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M192" i="1"/>
  <c r="M190"/>
  <c r="M188"/>
  <c r="M186"/>
  <c r="M184"/>
  <c r="M182"/>
  <c r="M180"/>
  <c r="M178"/>
  <c r="M176"/>
  <c r="M174"/>
  <c r="M172"/>
  <c r="M170"/>
  <c r="M168"/>
  <c r="M166"/>
  <c r="M164"/>
  <c r="M162"/>
  <c r="M160"/>
  <c r="M158"/>
  <c r="M156"/>
  <c r="M154"/>
  <c r="M152"/>
  <c r="M150"/>
  <c r="M148"/>
  <c r="M146"/>
  <c r="M144"/>
  <c r="M142"/>
  <c r="M140"/>
  <c r="M138"/>
  <c r="M136"/>
  <c r="M134"/>
  <c r="M132"/>
  <c r="M130"/>
  <c r="M128"/>
  <c r="M126"/>
  <c r="M124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4"/>
  <c r="M82"/>
  <c r="M80"/>
  <c r="M78"/>
  <c r="M76"/>
  <c r="M74"/>
  <c r="M72"/>
  <c r="M70"/>
  <c r="M68"/>
  <c r="M66"/>
  <c r="M64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6"/>
  <c r="M24"/>
  <c r="M22"/>
  <c r="M20"/>
  <c r="M18"/>
  <c r="M16"/>
  <c r="M14"/>
  <c r="M12"/>
  <c r="M10"/>
  <c r="M8"/>
  <c r="M6"/>
</calcChain>
</file>

<file path=xl/sharedStrings.xml><?xml version="1.0" encoding="utf-8"?>
<sst xmlns="http://schemas.openxmlformats.org/spreadsheetml/2006/main" count="194" uniqueCount="194">
  <si>
    <t>Ссылка на сайт</t>
  </si>
  <si>
    <t>FGN Dark Evolution Elan EEL-DE-7 MBK SALE  7-струнная электрогитара, цвет - чёрный, матовый</t>
  </si>
  <si>
    <t>https://www.mirm.ru/catalog/gitari/elektrogitari/7-ctrunnie/fujigen_eel_de_7_mbk/</t>
  </si>
  <si>
    <t>FGN Dark Evolution Elan EEL-DE-MWH SALE  электрогитара, цвет - белый, матовый</t>
  </si>
  <si>
    <t>https://www.mirm.ru/catalog/gitari/elektrogitari/elektrogitari-6-ctrunnie/fujigen_eel_de_mwh/</t>
  </si>
  <si>
    <t>FGN Dark Evolution Flame EFL-DE MBK SALE  электрогитара, цвет - чёрный, матовый</t>
  </si>
  <si>
    <t>https://www.mirm.ru/catalog/gitari/elektrogitari/elektrogitari-6-ctrunnie/fujigen_efl_de_mbk/</t>
  </si>
  <si>
    <t>FGN Dark Evolution Flame EFL-DE-MWH SALE  электрогитара, цвет - белый, матовый</t>
  </si>
  <si>
    <t>https://www.mirm.ru/catalog/gitari/elektrogitari/elektrogitari-6-ctrunnie/fujigen_efl_de_mwh/</t>
  </si>
  <si>
    <t>FGN Expert Director EDR-4M/FM/TKS SALE  бас-гитара, цвет - чёрный бёрст</t>
  </si>
  <si>
    <t>https://www.mirm.ru/catalog/gitari/bac-gitari/4-ctrunnie/fujigen_edr_4m_fm_tks/</t>
  </si>
  <si>
    <t>FGN Expert Director EDR-4R/FM/TBS SALE  бас-гитара, цвет - санбёрст</t>
  </si>
  <si>
    <t>https://www.mirm.ru/catalog/gitari/bac-gitari/4-ctrunnie/fujigen_edr_4r_fm_tbs/</t>
  </si>
  <si>
    <t>FGN Expert Director EDR-4R/FM/TKS SALE  бас-гитара, цвет - чёрный бёрст</t>
  </si>
  <si>
    <t>https://www.mirm.ru/catalog/gitari/bac-gitari/4-ctrunnie/fujigen_edr_4r_fm_tks/</t>
  </si>
  <si>
    <t>FGN Expert Director EDR-5R/FM/TKS SALE  5-струнный бас, цвет - чёрный бёрст</t>
  </si>
  <si>
    <t>https://www.mirm.ru/catalog/gitari/bac-gitari/5-ctrunnie/fujigen_edr_5r_fm_tks/</t>
  </si>
  <si>
    <t>FGN Expert Director EDR-5R/FM/TRS SALE  5-струнный бас, цвет - красный (прозрачный)</t>
  </si>
  <si>
    <t>https://www.mirm.ru/catalog/gitari/bac-gitari/5-ctrunnie/fujigen_edr_5r_fm_trs/</t>
  </si>
  <si>
    <t>FGN Expert Elan Deluxe EEL-FM-DL/HH/TK SALE  электрогитара, цвет - чёрный, прозрачный</t>
  </si>
  <si>
    <t>https://www.mirm.ru/catalog/gitari/elektrogitari/elektrogitari-6-ctrunnie/fujigen_eel_fm_dl_hh_tk/</t>
  </si>
  <si>
    <t>FGN Expert Elan Deluxe EEL-QM-DL/HH/BS SALE  электрогитара, цвет - санбёрст</t>
  </si>
  <si>
    <t>https://www.mirm.ru/catalog/gitari/elektrogitari/elektrogitari-6-ctrunnie/fujigen_eel_qm_dl_hh_bs/</t>
  </si>
  <si>
    <t>FGN Expert Elan Deluxe EEL-QM-DL/HH/TB SALE  электрогитара, цвет - синий, прозрачный</t>
  </si>
  <si>
    <t>https://www.mirm.ru/catalog/gitari/elektrogitari/elektrogitari-6-ctrunnie/fujigen_eel_qm_dl_hh_tb/</t>
  </si>
  <si>
    <t>FGN Expert Elan EEL-FM-HH/TK SALE  электрогитара, цвет - чёрный, прозрачный</t>
  </si>
  <si>
    <t>https://www.mirm.ru/catalog/gitari/elektrogitari/elektrogitari-6-ctrunnie/fujigen_eel_fm_hh_tk/</t>
  </si>
  <si>
    <t>FGN Expert Elan EEL-FM-HH/WR SALE  электрогитара, цвет - красный, прозрачный</t>
  </si>
  <si>
    <t>https://www.mirm.ru/catalog/gitari/elektrogitari/elektrogitari-6-ctrunnie/fujigen_eel_fm_hh_wr/</t>
  </si>
  <si>
    <t>FGN Expert Elan EEL-QM-HH/BS SALE  электрогитара, цвет - санбёрст</t>
  </si>
  <si>
    <t>https://www.mirm.ru/catalog/gitari/elektrogitari/elektrogitari-6-ctrunnie/fujigen_eel_qm_hh_bs/</t>
  </si>
  <si>
    <t>FGN Expert Flame EFL-FM/TK SALE  электрогитара, цвет - чёрный, прозрачный</t>
  </si>
  <si>
    <t>https://www.mirm.ru/catalog/gitari/elektrogitari/elektrogitari-6-ctrunnie/fujigen_efl_fm_tk/</t>
  </si>
  <si>
    <t>FGN Expert Flame EFL-FM-TR SALE  электрогитара, цвет - красный, прозрачный</t>
  </si>
  <si>
    <t>https://www.mirm.ru/catalog/gitari/elektrogitari/elektrogitari-6-ctrunnie/fujigen_efl_fm_tr/</t>
  </si>
  <si>
    <t>FGN Expert Flame EFL-HM/2TS SALE  электрогитара, цвет - санбёрст</t>
  </si>
  <si>
    <t>https://www.mirm.ru/catalog/gitari/elektrogitari/elektrogitari-6-ctrunnie/fujigen_efl_hm_2ts/</t>
  </si>
  <si>
    <t>FGN Expert Flame EFL-HM/OB SALE  электрогитара, цвет - оранжевый бёрст</t>
  </si>
  <si>
    <t>https://www.mirm.ru/catalog/gitari/elektrogitari/elektrogitari-6-ctrunnie/fujigen_efl_hm_ob/</t>
  </si>
  <si>
    <t>FGN Expert Flame EFL-MH/BK SALE  электрогитара, цвет - чёрный</t>
  </si>
  <si>
    <t>https://www.mirm.ru/catalog/gitari/elektrogitari/elektrogitari-6-ctrunnie/fujigen_efl_mh_bk/</t>
  </si>
  <si>
    <t>FGN Expert Flame EFL-MH/TB SALE  электрогитара, цвет - синий, прозрачный</t>
  </si>
  <si>
    <t>https://www.mirm.ru/catalog/gitari/elektrogitari/elektrogitari-6-ctrunnie/fujigen_efl_mh_tb/</t>
  </si>
  <si>
    <t>FGN Expert Mighty Jazz EMJ-AL/R 3TS SALE  бас-гитара, цвет - санбёрст</t>
  </si>
  <si>
    <t>https://www.mirm.ru/catalog/gitari/bac-gitari/4-ctrunnie/fujigen_emj_al_r_3ts/</t>
  </si>
  <si>
    <t>FGN Expert Mighty Jazz EMJ-AL/R BK SALE  бас-гитара, цвет - чёрный</t>
  </si>
  <si>
    <t>https://www.mirm.ru/catalog/gitari/bac-gitari/4-ctrunnie/fujigen_emj_al_r_bk/</t>
  </si>
  <si>
    <t>FGN Expert Odyssey EOS-AL/M/BK SALE  электрогитара, цвет - чёрный</t>
  </si>
  <si>
    <t>https://www.mirm.ru/catalog/gitari/elektrogitari/elektrogitari-6-ctrunnie/fujigen_eos_al_m_bk/</t>
  </si>
  <si>
    <t>FGN Expert Odyssey EOS-AL/R/VNT SALE  электрогитара, цвет - натуральный</t>
  </si>
  <si>
    <t>https://www.mirm.ru/catalog/gitari/elektrogitari/elektrogitari-6-ctrunnie/fujigen_eos_al_r_vnt/</t>
  </si>
  <si>
    <t>FGN Expert Odyssey EOS-AL/R/VWH SALE  электрогитара, цвет - белый</t>
  </si>
  <si>
    <t>https://www.mirm.ru/catalog/gitari/elektrogitari/elektrogitari-6-ctrunnie/fujigen_eos_al_r_vwh/</t>
  </si>
  <si>
    <t>FGN Expert Odyssey EOS-ASH/M/TR SALE  электрогитара, цвет - красный, прозрачный</t>
  </si>
  <si>
    <t>https://www.mirm.ru/catalog/gitari/elektrogitari/elektrogitari-6-ctrunnie/fujigen_eos_ash_m_tr/</t>
  </si>
  <si>
    <t>FGN Expert Odyssey EOS-ASH/R/3TS SALE  электрогитара, цвет - санбёрст</t>
  </si>
  <si>
    <t>https://www.mirm.ru/catalog/gitari/elektrogitari/elektrogitari-6-ctrunnie/fujigen_eos_ash_r_3ts/</t>
  </si>
  <si>
    <t>FGN Expert Odyssey EOS-FM/R/EB SALE  электрогитара, цвет - синий, прозрачный</t>
  </si>
  <si>
    <t>https://www.mirm.ru/catalog/gitari/elektrogitari/elektrogitari-6-ctrunnie/fujigen_eos_fm_r_eb/</t>
  </si>
  <si>
    <t>FGN Expert Odyssey EOS-FM/R/TK SALE  электрогитара, цвет - чёрный, прозрачный</t>
  </si>
  <si>
    <t>https://www.mirm.ru/catalog/gitari/elektrogitari/elektrogitari-6-ctrunnie/fujigen_eos_fm_r_tk/</t>
  </si>
  <si>
    <t>FGN Expert Odyssey EOS-QM/M/EB SALE  электрогитара, цвет - синий, прозрачный</t>
  </si>
  <si>
    <t>https://www.mirm.ru/catalog/gitari/elektrogitari/elektrogitari-6-ctrunnie/fujigen_eos_qm_m_eb/</t>
  </si>
  <si>
    <t>FGN Expert Odyssey EOS-QM/M/TP SALE  электрогитара, цвет - фиолетовый, прозрачный</t>
  </si>
  <si>
    <t>https://www.mirm.ru/catalog/gitari/elektrogitari/elektrogitari-6-ctrunnie/fujigen_eos_qm_m_tp/</t>
  </si>
  <si>
    <t>FGN J-Standard Flame JFL-C AW SALE  электрогитара, цвет - белый</t>
  </si>
  <si>
    <t>https://www.mirm.ru/catalog/gitari/elektrogitari/elektrogitari-6-ctrunnie/fujigen_jfl_c_aw/</t>
  </si>
  <si>
    <t>FGN J-Standard Flame JFL-HH-FM Duncan BB SALE  электрогитара, цвет - санбёрст</t>
  </si>
  <si>
    <t>https://www.mirm.ru/catalog/gitari/elektrogitari/elektrogitari-6-ctrunnie/fujigen_jfl_hh_fm_s_duncan_bb/</t>
  </si>
  <si>
    <t>FGN J-Standard Flame JFL-HH-FM Duncan TBK SALE  электрогитара, цвет - чёрный бёрст</t>
  </si>
  <si>
    <t>https://www.mirm.ru/catalog/gitari/elektrogitari/elektrogitari-6-ctrunnie/fujigen_jfl_hh_fm_s_duncan_tbk/</t>
  </si>
  <si>
    <t>FGN J-Standard Flame JFL-HH-FM TBK SALE  электрогитара, цвет - чёрный бёрст</t>
  </si>
  <si>
    <t>https://www.mirm.ru/catalog/gitari/elektrogitari/elektrogitari-6-ctrunnie/fujigen_jfl_hh_fm_tbk/</t>
  </si>
  <si>
    <t>FGN J-Standard JPB-5R BK SALE  бас-гитара, цвет - чёрный</t>
  </si>
  <si>
    <t>https://www.mirm.ru/catalog/gitari/bac-gitari/4-ctrunnie/fujigen_jpb_5r_bk/</t>
  </si>
  <si>
    <t>FGN J-Standard JST-5R/3S BK SALE  электрогитара, цвет - чёрный</t>
  </si>
  <si>
    <t>https://www.mirm.ru/catalog/gitari/elektrogitari/elektrogitari-6-ctrunnie/fujigen_jst_5r_3s_bk/</t>
  </si>
  <si>
    <t>FGN J-Standard JST-5R/3S CAR SALE  электрогитара, цвет - красный</t>
  </si>
  <si>
    <t>https://www.mirm.ru/catalog/gitari/elektrogitari/elektrogitari-6-ctrunnie/fujigen_jst_5r_3s_car/</t>
  </si>
  <si>
    <t>FGN J-Standard JST-5R/SSH VWH SALE  электрогитара, цвет - белый</t>
  </si>
  <si>
    <t>https://www.mirm.ru/catalog/gitari/elektrogitari/elektrogitari-6-ctrunnie/fujigen_jst_5r_ssh_vwh/</t>
  </si>
  <si>
    <t>FGN J-Standard Mighty Jazz JMJ-R BK SALE  бас-гитара, цвет - чёрный</t>
  </si>
  <si>
    <t>https://www.mirm.ru/catalog/gitari/bac-gitari/4-ctrunnie/fujigen_jmj_r_bk/</t>
  </si>
  <si>
    <t>FGN J-Standard Mighty Jazz JMJ-R Duncan BK SALE  бас-гитара, цвет - чёрный</t>
  </si>
  <si>
    <t>https://www.mirm.ru/catalog/gitari/bac-gitari/4-ctrunnie/fujigen_jmj_r_s_duncan_bk/</t>
  </si>
  <si>
    <t>FGN J-Standard Odyssey JOS-FM-M-TR LB SALE  электрогитара, цвет - лимонный бёрст</t>
  </si>
  <si>
    <t>https://www.mirm.ru/catalog/gitari/elektrogitari/elektrogitari-6-ctrunnie/fujigen_jos_fm_m_tr_lb/</t>
  </si>
  <si>
    <t>FGN J-Standard Odyssey JOS-FM-R-TR FB SALE  электрогитара, цвет - вишнёвый бёрст</t>
  </si>
  <si>
    <t>https://www.mirm.ru/catalog/gitari/elektrogitari/elektrogitari-6-ctrunnie/fujigen_jos_fm_r_tr_fb/</t>
  </si>
  <si>
    <t>FGN J-Standard Odyssey JOS-FM-R-TR GB SALE  электрогитара, цвет - сине-зелёный бёрст</t>
  </si>
  <si>
    <t>https://www.mirm.ru/catalog/gitari/elektrogitari/elektrogitari-6-ctrunnie/fujigen_jos_fm_r_tr_gb/</t>
  </si>
  <si>
    <t>FGN J-Standard Odyssey JOS-R-TR AWH SALE  электрогитара, цвет - белый</t>
  </si>
  <si>
    <t>https://www.mirm.ru/catalog/gitari/elektrogitari/elektrogitari-6-ctrunnie/fujigen_jos_r_tr_sl_awh/</t>
  </si>
  <si>
    <t>FGN Masterfield Jazz MFA-FP/JN SALE  полуакустическая электрогитара, цвет - натуральный</t>
  </si>
  <si>
    <t>https://www.mirm.ru/catalog/gitari/elektrogitari/poluakucticheckie/fujigen_mfa_fp_jn/</t>
  </si>
  <si>
    <t>FGN Masterfield Jazz MFA-HH/JB SALE  полуакустическая электрогитара, цвет - санбёрст</t>
  </si>
  <si>
    <t>https://www.mirm.ru/catalog/gitari/elektrogitari/poluakucticheckie/fujigen_mfa_hh_jb/</t>
  </si>
  <si>
    <t>FGN Masterfield Semi Hollow MSA-HP/BK SALE  полуакустическая электрогитара, цвет - чёрный</t>
  </si>
  <si>
    <t>https://www.mirm.ru/catalog/gitari/elektrogitari/poluakucticheckie/fujigen_msa_hp_bk/</t>
  </si>
  <si>
    <t>FGN Masterfield Semi Hollow MSA-HP/CH SALE  полуакустическая электрогитара, цвет - красный</t>
  </si>
  <si>
    <t>https://www.mirm.ru/catalog/gitari/elektrogitari/poluakucticheckie/fujigen_msa_hp_ch/</t>
  </si>
  <si>
    <t>FGN Masterfield Semi Hollow MSA-SP/AS SALE  полуакустическая электрогитара, цвет - санбёрст</t>
  </si>
  <si>
    <t>https://www.mirm.ru/catalog/gitari/elektrogitari/poluakucticheckie/fujigen_msa_sp_as/</t>
  </si>
  <si>
    <t>FGN Neoclassic NCJB-10M/ASH/BK SALE  бас-гитара, цвет - чёрный</t>
  </si>
  <si>
    <t>https://www.mirm.ru/catalog/gitari/bac-gitari/4-ctrunnie/fujigen_ncjb_10m_ash_bk/</t>
  </si>
  <si>
    <t>FGN Neoclassic NCJB-10R/AL/BK SALE  бас-гитара, цвет - чёрный</t>
  </si>
  <si>
    <t>https://www.mirm.ru/catalog/gitari/bac-gitari/4-ctrunnie/fujigen_ncjb_10r_al_bk/</t>
  </si>
  <si>
    <t>FGN Neoclassic NCJB-10R/AL/VWH SALE  бас-гитара, цвет - белый</t>
  </si>
  <si>
    <t>https://www.mirm.ru/catalog/gitari/bac-gitari/4-ctrunnie/fujigen_ncjb_10r_al_vwh/</t>
  </si>
  <si>
    <t>FGN Neoclassic NCJB-20R/AL 3TS SALE  бас-гитара, цвет - санбёрст</t>
  </si>
  <si>
    <t>https://www.mirm.ru/catalog/gitari/bac-gitari/4-ctrunnie/fujigen_ncjb_20r_al_3ts/</t>
  </si>
  <si>
    <t>FGN Neoclassic NCJB-20R/AL VNT SALE  бас-гитара, цвет - натуральный</t>
  </si>
  <si>
    <t>https://www.mirm.ru/catalog/gitari/bac-gitari/4-ctrunnie/fujigen_ncjb_20r_al_vnt/</t>
  </si>
  <si>
    <t>FGN Neoclassic NCJB5-10R/3TS SALE  5-струнный бас, цвет - санбёрст</t>
  </si>
  <si>
    <t>https://www.mirm.ru/catalog/gitari/bac-gitari/5-ctrunnie/fujigen_ncjb5_10r_3ts/</t>
  </si>
  <si>
    <t>FGN Neoclassic NCPB-10R/AL/CAR SALE  бас-гитара, цвет - красный</t>
  </si>
  <si>
    <t>https://www.mirm.ru/catalog/gitari/bac-gitari/4-ctrunnie/fujigen_ncpb_10r_al_car/</t>
  </si>
  <si>
    <t>FGN Neoclassic NCST-10M/AL/3S/BK SALE  электрогитара, цвет - чёрный</t>
  </si>
  <si>
    <t>https://www.mirm.ru/catalog/gitari/elektrogitari/elektrogitari-6-ctrunnie/fujigen_ncst_10m_al_3s_bk/</t>
  </si>
  <si>
    <t>FGN Neoclassic NCST-20R/AL/3S/BK SALE  электрогитара, цвет - чёрный</t>
  </si>
  <si>
    <t>https://www.mirm.ru/catalog/gitari/elektrogitari/elektrogitari-6-ctrunnie/fujigen_ncst_20r_al_3s_bk/</t>
  </si>
  <si>
    <t>FGN Neoclassic NCST-20R/AL/3S/VSB SALE  электрогитара, цвет - санбёрст</t>
  </si>
  <si>
    <t>https://www.mirm.ru/catalog/gitari/elektrogitari/elektrogitari-6-ctrunnie/fujigen_ncst_20r_al_3s_vsb/</t>
  </si>
  <si>
    <t>FGN Neoclassic NCST-M10M/AL/3S/2TS SALE  электрогитара, цвет - санбёрст</t>
  </si>
  <si>
    <t>https://www.mirm.ru/catalog/gitari/elektrogitari/elektrogitari-6-ctrunnie/fujigen_ncst_m10m_al_3s_2ts/</t>
  </si>
  <si>
    <t>FGN Neoclassic NCST-M10M/AL/3S/BK SALE  электрогитара, цвет - чёрный</t>
  </si>
  <si>
    <t>https://www.mirm.ru/catalog/gitari/elektrogitari/elektrogitari-6-ctrunnie/fujigen_ncst_m10m_al_3s_bk/</t>
  </si>
  <si>
    <t>FGN Neoclassic NCST-M10R/AL/3S/VWH SALE  электрогитара, цвет - белый</t>
  </si>
  <si>
    <t>https://www.mirm.ru/catalog/gitari/elektrogitari/elektrogitari-6-ctrunnie/fujigen_ncst_m10r_al_3s_vwh/</t>
  </si>
  <si>
    <t>FGN Neoclassic NCST-M10R/AL/SSH/VWH SALE  электрогитара, цвет - белый</t>
  </si>
  <si>
    <t>https://www.mirm.ru/catalog/gitari/elektrogitari/elektrogitari-6-ctrunnie/fujigen_ncst_m10r_al_ssh_vwh/</t>
  </si>
  <si>
    <t>FGN Neoclassic NCTL-10M/ASH/OWB SALE  электрогитара, цвет - блонди, прозрачный</t>
  </si>
  <si>
    <t>https://www.mirm.ru/catalog/gitari/elektrogitari/elektrogitari-6-ctrunnie/fujigen_nctl_10m_ash_owb/</t>
  </si>
  <si>
    <t>FGN Neoclassic NCTL-10M/ASH/SH WB SALE  электрогитара, цвет - блонди, прозрачный</t>
  </si>
  <si>
    <t>https://www.mirm.ru/catalog/gitari/elektrogitari/elektrogitari-6-ctrunnie/fujigen_nctl_10m_ash_sh_wb/</t>
  </si>
  <si>
    <t>FGN Neoclassic NCTL-10M/MH/SH NT SALE  электрогитара, цвет - натуральный</t>
  </si>
  <si>
    <t>https://www.mirm.ru/catalog/gitari/elektrogitari/elektrogitari-6-ctrunnie/fujigen_nctl_10m_mh_sh_nt/</t>
  </si>
  <si>
    <t>FGN Neoclassic NCTL-10R/AL/CAR SALE  электрогитара, цвет - красный</t>
  </si>
  <si>
    <t>https://www.mirm.ru/catalog/gitari/elektrogitari/elektrogitari-6-ctrunnie/fujigen_nctl_10r_al_car/</t>
  </si>
  <si>
    <t>FGN Neoclassic NCTL-20R/ASH/BK SALE  электрогитара, цвет - чёрный</t>
  </si>
  <si>
    <t>https://www.mirm.ru/catalog/gitari/elektrogitari/elektrogitari-6-ctrunnie/fujigen_nctl_20r_ash_bk/</t>
  </si>
  <si>
    <t>FGN Standard Director SDR-4R/AL/BK SALE  бас-гитара, цвет - чёрный</t>
  </si>
  <si>
    <t>https://www.mirm.ru/catalog/gitari/bac-gitari/4-ctrunnie/fujigen_sdr_4r_al_bk/</t>
  </si>
  <si>
    <t>FGN Standard Director SDR-4R/AL/BS SALE  бас-гитара, цвет - санбёрст</t>
  </si>
  <si>
    <t>https://www.mirm.ru/catalog/gitari/bac-gitari/4-ctrunnie/fujigen_sdr_4r_al_bs/</t>
  </si>
  <si>
    <t>FGN Standard Director SDR-5R/AL/BK SALE  5-струнный бас, цвет - чёрный</t>
  </si>
  <si>
    <t>https://www.mirm.ru/catalog/gitari/bac-gitari/5-ctrunnie/fujigen_sdr_5r_al_bk/</t>
  </si>
  <si>
    <t>FGN Standard Elan Deluxe SEL-BW-DL/HH/BBL SALE  электрогитара, цвет - синий</t>
  </si>
  <si>
    <t>https://www.mirm.ru/catalog/gitari/elektrogitari/elektrogitari-6-ctrunnie/fujigen_sel_bw_dl_hh_bbl/</t>
  </si>
  <si>
    <t>FGN Standard Elan SEL-BW-HH/BBL SALE  электрогитара, цвет - синий</t>
  </si>
  <si>
    <t>https://www.mirm.ru/catalog/gitari/elektrogitari/elektrogitari-6-ctrunnie/fujigen_sel_bw_hh_bbl/</t>
  </si>
  <si>
    <t>FGN Standard Flame SFL-HM/R/LD SALE  электрогитара, цвет - янтарный</t>
  </si>
  <si>
    <t>https://www.mirm.ru/catalog/gitari/elektrogitari/elektrogitari-6-ctrunnie/fujigen_sfl_hm_r_ld/</t>
  </si>
  <si>
    <t>FGN Standard Flame SFL-HM/R/WR SALE  электрогитара, цвет - красный, прозрачный</t>
  </si>
  <si>
    <t>https://www.mirm.ru/catalog/gitari/elektrogitari/elektrogitari-6-ctrunnie/fujigen_sfl_hm_r_wr/</t>
  </si>
  <si>
    <t>FGN J-Standard JJB-5R CAR SALE  бас-гитара, цвет - красный</t>
  </si>
  <si>
    <t>https://www.mirm.ru/catalog/gitari/bac-gitari/4-ctrunnie/fujigen_jjb_5r_car/</t>
  </si>
  <si>
    <t>FGN Standard Elan Deluxe SEL-BW-DL/HH/BK SALE  электрогитара, цвет - чёрный</t>
  </si>
  <si>
    <t>https://www.mirm.ru/catalog/gitari/elektrogitari/elektrogitari-6-ctrunnie/fujigen_sel_bw_dl_hh_bk/</t>
  </si>
  <si>
    <t>FGN J-Standard JJB-5R LPB SALE  бас-гитара, цвет - синий</t>
  </si>
  <si>
    <t>https://www.mirm.ru/catalog/gitari/bac-gitari/4-ctrunnie/fujigen_jjb_5r_lpb/</t>
  </si>
  <si>
    <t>FGN J-Standard Odyssey JOS-FM-R-TR LB SALE  электрогитара, цвет - лимонный бёрст</t>
  </si>
  <si>
    <t>https://www.mirm.ru/catalog/gitari/elektrogitari/elektrogitari-6-ctrunnie/fujigen_jos_fm_r_tr_lb/</t>
  </si>
  <si>
    <t>FGN J-Standard Odyssey JOS-R-TR CAR SALE  электрогитара, цвет - красный</t>
  </si>
  <si>
    <t>https://www.mirm.ru/catalog/gitari/elektrogitari/elektrogitari-6-ctrunnie/fujigen_jos_r_tr_sl_car/</t>
  </si>
  <si>
    <t>FGN Neoclassic NCPB-10R/AL/3TS SALE  бас-гитара, цвет - санбёрст</t>
  </si>
  <si>
    <t>https://www.mirm.ru/catalog/gitari/bac-gitari/4-ctrunnie/fujigen_ncpb_10r_al_3ts/</t>
  </si>
  <si>
    <t>FGN J-Standard Odyssey JOS-R-TR BK SALE  электрогитара, цвет - чёрный</t>
  </si>
  <si>
    <t>https://www.mirm.ru/catalog/gitari/elektrogitari/elektrogitari-6-ctrunnie/fujigen_jos_r_tr_sl_bk/</t>
  </si>
  <si>
    <t>FGN Neoclassic NCPB-10M/ASH/2TS SALE  бас-гитара, цвет - санбёрст</t>
  </si>
  <si>
    <t>https://www.mirm.ru/catalog/gitari/bac-gitari/4-ctrunnie/fujigen_ncpb_10m_ash_2ts/</t>
  </si>
  <si>
    <t>FGN Expert Odyssey EOS-AL/M/2TS SALE  электрогитара, цвет - санбёрст</t>
  </si>
  <si>
    <t>https://www.mirm.ru/catalog/gitari/elektrogitari/elektrogitari-6-ctrunnie/fujigen_eos_al_m_2ts/</t>
  </si>
  <si>
    <t>FGN Expert Odyssey EOS-ASH/M/TB SALE  электрогитара, цвет - синий, прозрачный</t>
  </si>
  <si>
    <t>https://www.mirm.ru/catalog/gitari/elektrogitari/elektrogitari-6-ctrunnie/fujigen_eos_ash_m_tb/</t>
  </si>
  <si>
    <t>FGN Neoclassic NCTL-10M/ASH/VNT SALE  электрогитара, цвет - натуральный</t>
  </si>
  <si>
    <t>https://www.mirm.ru/catalog/gitari/elektrogitari/elektrogitari-6-ctrunnie/fujigen_nctl_10m_ash_vnt/</t>
  </si>
  <si>
    <t>FGN Standard Elan SEL-BW-HH/BK SALE  электрогитара, цвет - чёрный</t>
  </si>
  <si>
    <t>https://www.mirm.ru/catalog/gitari/elektrogitari/elektrogitari-6-ctrunnie/fujigen_sel_bw_hh_bk/</t>
  </si>
  <si>
    <t>FGN Neoclassic NCJB-10R/AL/3TS SALE  бас-гитара, цвет - санбёрст</t>
  </si>
  <si>
    <t>https://www.mirm.ru/catalog/gitari/bac-gitari/4-ctrunnie/fujigen_ncjb_10r_al_3ts/</t>
  </si>
  <si>
    <t>FGN Expert Odyssey EOS-ASH/R/WB SALE  электрогитара, цвет - блонди, прозрачный</t>
  </si>
  <si>
    <t>https://www.mirm.ru/catalog/gitari/elektrogitari/elektrogitari-6-ctrunnie/fujigen_eos_ash_r_wb/</t>
  </si>
  <si>
    <t>FGN J-Standard Mighty Jazz JMJ-M Duncan VNT SALE  бас-гитара, цвет - натуральный</t>
  </si>
  <si>
    <t>https://www.mirm.ru/catalog/gitari/bac-gitari/4-ctrunnie/fujigen_jmj_m_s_duncan_vnt/</t>
  </si>
  <si>
    <t>FGN Neoclassic NCJB-10M/ASH/VNT SALE  бас-гитара, цвет - натуральный</t>
  </si>
  <si>
    <t>https://www.mirm.ru/catalog/gitari/bac-gitari/4-ctrunnie/fujigen_ncjb_10m_ash_vnt/</t>
  </si>
  <si>
    <t>FGN Standard Director SDR-5R/AL/3TS SALE  5-струнный бас, цвет - санбёрст</t>
  </si>
  <si>
    <t>https://www.mirm.ru/catalog/gitari/bac-gitari/5-ctrunnie/fujigen_sdr_5r_al_3ts/</t>
  </si>
  <si>
    <t>Модель инструмента</t>
  </si>
  <si>
    <t>Цена (руб.)</t>
  </si>
  <si>
    <t>% снижения</t>
  </si>
  <si>
    <t>Старая</t>
  </si>
  <si>
    <t xml:space="preserve">Новая </t>
  </si>
</sst>
</file>

<file path=xl/styles.xml><?xml version="1.0" encoding="utf-8"?>
<styleSheet xmlns="http://schemas.openxmlformats.org/spreadsheetml/2006/main">
  <fonts count="3"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3" fontId="0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2:M193"/>
  <sheetViews>
    <sheetView tabSelected="1" topLeftCell="A148" workbookViewId="0">
      <selection activeCell="P17" sqref="P17"/>
    </sheetView>
  </sheetViews>
  <sheetFormatPr defaultColWidth="10.6640625" defaultRowHeight="11.25"/>
  <cols>
    <col min="1" max="1" width="3" customWidth="1"/>
    <col min="2" max="5" width="10.33203125" customWidth="1"/>
    <col min="6" max="6" width="9" customWidth="1"/>
    <col min="7" max="10" width="10.33203125" customWidth="1"/>
    <col min="11" max="11" width="13.33203125" customWidth="1"/>
    <col min="12" max="12" width="12.6640625" customWidth="1"/>
    <col min="13" max="13" width="14.33203125" customWidth="1"/>
  </cols>
  <sheetData>
    <row r="2" spans="2:13" ht="2.25" customHeight="1" thickBot="1"/>
    <row r="3" spans="2:13" ht="12" hidden="1" thickBot="1"/>
    <row r="4" spans="2:13" ht="23.25" customHeight="1" thickBot="1">
      <c r="B4" s="3" t="s">
        <v>189</v>
      </c>
      <c r="C4" s="4"/>
      <c r="D4" s="4"/>
      <c r="E4" s="4"/>
      <c r="F4" s="5"/>
      <c r="G4" s="3" t="s">
        <v>0</v>
      </c>
      <c r="H4" s="4"/>
      <c r="I4" s="4"/>
      <c r="J4" s="5"/>
      <c r="K4" s="6" t="s">
        <v>190</v>
      </c>
      <c r="L4" s="7"/>
      <c r="M4" s="8" t="s">
        <v>191</v>
      </c>
    </row>
    <row r="5" spans="2:13" ht="24.75" customHeight="1" thickBot="1">
      <c r="B5" s="9"/>
      <c r="C5" s="10"/>
      <c r="D5" s="10"/>
      <c r="E5" s="10"/>
      <c r="F5" s="11"/>
      <c r="G5" s="9"/>
      <c r="H5" s="10"/>
      <c r="I5" s="10"/>
      <c r="J5" s="11"/>
      <c r="K5" s="12" t="s">
        <v>192</v>
      </c>
      <c r="L5" s="13" t="s">
        <v>193</v>
      </c>
      <c r="M5" s="14"/>
    </row>
    <row r="6" spans="2:13">
      <c r="B6" s="1" t="s">
        <v>1</v>
      </c>
      <c r="C6" s="1"/>
      <c r="D6" s="1"/>
      <c r="E6" s="1"/>
      <c r="F6" s="1"/>
      <c r="G6" s="1" t="s">
        <v>2</v>
      </c>
      <c r="H6" s="1"/>
      <c r="I6" s="1"/>
      <c r="J6" s="1"/>
      <c r="K6" s="2">
        <v>94900</v>
      </c>
      <c r="L6" s="2">
        <v>79900</v>
      </c>
      <c r="M6" s="15">
        <f>100-L6/K6*100</f>
        <v>15.806111696522649</v>
      </c>
    </row>
    <row r="7" spans="2:13"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16"/>
    </row>
    <row r="8" spans="2:13">
      <c r="B8" s="1" t="s">
        <v>3</v>
      </c>
      <c r="C8" s="1"/>
      <c r="D8" s="1"/>
      <c r="E8" s="1"/>
      <c r="F8" s="1"/>
      <c r="G8" s="1" t="s">
        <v>4</v>
      </c>
      <c r="H8" s="1"/>
      <c r="I8" s="1"/>
      <c r="J8" s="1"/>
      <c r="K8" s="2">
        <v>94900</v>
      </c>
      <c r="L8" s="2">
        <v>74900</v>
      </c>
      <c r="M8" s="15">
        <f t="shared" ref="M8" si="0">100-L8/K8*100</f>
        <v>21.074815595363532</v>
      </c>
    </row>
    <row r="9" spans="2:13"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16"/>
    </row>
    <row r="10" spans="2:13">
      <c r="B10" s="1" t="s">
        <v>5</v>
      </c>
      <c r="C10" s="1"/>
      <c r="D10" s="1"/>
      <c r="E10" s="1"/>
      <c r="F10" s="1"/>
      <c r="G10" s="1" t="s">
        <v>6</v>
      </c>
      <c r="H10" s="1"/>
      <c r="I10" s="1"/>
      <c r="J10" s="1"/>
      <c r="K10" s="2">
        <v>99864</v>
      </c>
      <c r="L10" s="2">
        <v>74900</v>
      </c>
      <c r="M10" s="15">
        <f t="shared" ref="M10" si="1">100-L10/K10*100</f>
        <v>24.997997276295763</v>
      </c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16"/>
    </row>
    <row r="12" spans="2:13">
      <c r="B12" s="1" t="s">
        <v>7</v>
      </c>
      <c r="C12" s="1"/>
      <c r="D12" s="1"/>
      <c r="E12" s="1"/>
      <c r="F12" s="1"/>
      <c r="G12" s="1" t="s">
        <v>8</v>
      </c>
      <c r="H12" s="1"/>
      <c r="I12" s="1"/>
      <c r="J12" s="1"/>
      <c r="K12" s="2">
        <v>99864</v>
      </c>
      <c r="L12" s="2">
        <v>74900</v>
      </c>
      <c r="M12" s="15">
        <f t="shared" ref="M12" si="2">100-L12/K12*100</f>
        <v>24.997997276295763</v>
      </c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16"/>
    </row>
    <row r="14" spans="2:13">
      <c r="B14" s="1" t="s">
        <v>9</v>
      </c>
      <c r="C14" s="1"/>
      <c r="D14" s="1"/>
      <c r="E14" s="1"/>
      <c r="F14" s="1"/>
      <c r="G14" s="1" t="s">
        <v>10</v>
      </c>
      <c r="H14" s="1"/>
      <c r="I14" s="1"/>
      <c r="J14" s="1"/>
      <c r="K14" s="2">
        <v>84899</v>
      </c>
      <c r="L14" s="2">
        <v>69900</v>
      </c>
      <c r="M14" s="15">
        <f t="shared" ref="M14" si="3">100-L14/K14*100</f>
        <v>17.666874757064278</v>
      </c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16"/>
    </row>
    <row r="16" spans="2:13">
      <c r="B16" s="1" t="s">
        <v>11</v>
      </c>
      <c r="C16" s="1"/>
      <c r="D16" s="1"/>
      <c r="E16" s="1"/>
      <c r="F16" s="1"/>
      <c r="G16" s="1" t="s">
        <v>12</v>
      </c>
      <c r="H16" s="1"/>
      <c r="I16" s="1"/>
      <c r="J16" s="1"/>
      <c r="K16" s="2">
        <v>84899</v>
      </c>
      <c r="L16" s="2">
        <v>69900</v>
      </c>
      <c r="M16" s="15">
        <f t="shared" ref="M16" si="4">100-L16/K16*100</f>
        <v>17.666874757064278</v>
      </c>
    </row>
    <row r="17" spans="2:13"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16"/>
    </row>
    <row r="18" spans="2:13">
      <c r="B18" s="1" t="s">
        <v>13</v>
      </c>
      <c r="C18" s="1"/>
      <c r="D18" s="1"/>
      <c r="E18" s="1"/>
      <c r="F18" s="1"/>
      <c r="G18" s="1" t="s">
        <v>14</v>
      </c>
      <c r="H18" s="1"/>
      <c r="I18" s="1"/>
      <c r="J18" s="1"/>
      <c r="K18" s="2">
        <v>84899</v>
      </c>
      <c r="L18" s="2">
        <v>69900</v>
      </c>
      <c r="M18" s="15">
        <f t="shared" ref="M18" si="5">100-L18/K18*100</f>
        <v>17.666874757064278</v>
      </c>
    </row>
    <row r="19" spans="2:13"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16"/>
    </row>
    <row r="20" spans="2:13">
      <c r="B20" s="1" t="s">
        <v>15</v>
      </c>
      <c r="C20" s="1"/>
      <c r="D20" s="1"/>
      <c r="E20" s="1"/>
      <c r="F20" s="1"/>
      <c r="G20" s="1" t="s">
        <v>16</v>
      </c>
      <c r="H20" s="1"/>
      <c r="I20" s="1"/>
      <c r="J20" s="1"/>
      <c r="K20" s="2">
        <v>94900</v>
      </c>
      <c r="L20" s="2">
        <v>73900</v>
      </c>
      <c r="M20" s="15">
        <f t="shared" ref="M20" si="6">100-L20/K20*100</f>
        <v>22.128556375131708</v>
      </c>
    </row>
    <row r="21" spans="2:13"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16"/>
    </row>
    <row r="22" spans="2:13">
      <c r="B22" s="1" t="s">
        <v>17</v>
      </c>
      <c r="C22" s="1"/>
      <c r="D22" s="1"/>
      <c r="E22" s="1"/>
      <c r="F22" s="1"/>
      <c r="G22" s="1" t="s">
        <v>18</v>
      </c>
      <c r="H22" s="1"/>
      <c r="I22" s="1"/>
      <c r="J22" s="1"/>
      <c r="K22" s="2">
        <v>94900</v>
      </c>
      <c r="L22" s="2">
        <v>73900</v>
      </c>
      <c r="M22" s="15">
        <f t="shared" ref="M22" si="7">100-L22/K22*100</f>
        <v>22.128556375131708</v>
      </c>
    </row>
    <row r="23" spans="2:13">
      <c r="B23" s="1"/>
      <c r="C23" s="1"/>
      <c r="D23" s="1"/>
      <c r="E23" s="1"/>
      <c r="F23" s="1"/>
      <c r="G23" s="1"/>
      <c r="H23" s="1"/>
      <c r="I23" s="1"/>
      <c r="J23" s="1"/>
      <c r="K23" s="2"/>
      <c r="L23" s="2"/>
      <c r="M23" s="16"/>
    </row>
    <row r="24" spans="2:13">
      <c r="B24" s="1" t="s">
        <v>19</v>
      </c>
      <c r="C24" s="1"/>
      <c r="D24" s="1"/>
      <c r="E24" s="1"/>
      <c r="F24" s="1"/>
      <c r="G24" s="1" t="s">
        <v>20</v>
      </c>
      <c r="H24" s="1"/>
      <c r="I24" s="1"/>
      <c r="J24" s="1"/>
      <c r="K24" s="2">
        <v>79935</v>
      </c>
      <c r="L24" s="2">
        <v>69900</v>
      </c>
      <c r="M24" s="15">
        <f t="shared" ref="M24" si="8">100-L24/K24*100</f>
        <v>12.553950084443613</v>
      </c>
    </row>
    <row r="25" spans="2:13"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16"/>
    </row>
    <row r="26" spans="2:13">
      <c r="B26" s="1" t="s">
        <v>21</v>
      </c>
      <c r="C26" s="1"/>
      <c r="D26" s="1"/>
      <c r="E26" s="1"/>
      <c r="F26" s="1"/>
      <c r="G26" s="1" t="s">
        <v>22</v>
      </c>
      <c r="H26" s="1"/>
      <c r="I26" s="1"/>
      <c r="J26" s="1"/>
      <c r="K26" s="2">
        <v>79935</v>
      </c>
      <c r="L26" s="2">
        <v>69900</v>
      </c>
      <c r="M26" s="15">
        <f t="shared" ref="M26" si="9">100-L26/K26*100</f>
        <v>12.553950084443613</v>
      </c>
    </row>
    <row r="27" spans="2:13"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16"/>
    </row>
    <row r="28" spans="2:13">
      <c r="B28" s="1" t="s">
        <v>23</v>
      </c>
      <c r="C28" s="1"/>
      <c r="D28" s="1"/>
      <c r="E28" s="1"/>
      <c r="F28" s="1"/>
      <c r="G28" s="1" t="s">
        <v>24</v>
      </c>
      <c r="H28" s="1"/>
      <c r="I28" s="1"/>
      <c r="J28" s="1"/>
      <c r="K28" s="2">
        <v>79935</v>
      </c>
      <c r="L28" s="2">
        <v>69900</v>
      </c>
      <c r="M28" s="15">
        <f t="shared" ref="M28" si="10">100-L28/K28*100</f>
        <v>12.553950084443613</v>
      </c>
    </row>
    <row r="29" spans="2:13">
      <c r="B29" s="1"/>
      <c r="C29" s="1"/>
      <c r="D29" s="1"/>
      <c r="E29" s="1"/>
      <c r="F29" s="1"/>
      <c r="G29" s="1"/>
      <c r="H29" s="1"/>
      <c r="I29" s="1"/>
      <c r="J29" s="1"/>
      <c r="K29" s="2"/>
      <c r="L29" s="2"/>
      <c r="M29" s="16"/>
    </row>
    <row r="30" spans="2:13">
      <c r="B30" s="1" t="s">
        <v>25</v>
      </c>
      <c r="C30" s="1"/>
      <c r="D30" s="1"/>
      <c r="E30" s="1"/>
      <c r="F30" s="1"/>
      <c r="G30" s="1" t="s">
        <v>26</v>
      </c>
      <c r="H30" s="1"/>
      <c r="I30" s="1"/>
      <c r="J30" s="1"/>
      <c r="K30" s="2">
        <v>95922</v>
      </c>
      <c r="L30" s="2">
        <v>64900</v>
      </c>
      <c r="M30" s="15">
        <f t="shared" ref="M30" si="11">100-L30/K30*100</f>
        <v>32.340860282312718</v>
      </c>
    </row>
    <row r="31" spans="2:13"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16"/>
    </row>
    <row r="32" spans="2:13">
      <c r="B32" s="1" t="s">
        <v>27</v>
      </c>
      <c r="C32" s="1"/>
      <c r="D32" s="1"/>
      <c r="E32" s="1"/>
      <c r="F32" s="1"/>
      <c r="G32" s="1" t="s">
        <v>28</v>
      </c>
      <c r="H32" s="1"/>
      <c r="I32" s="1"/>
      <c r="J32" s="1"/>
      <c r="K32" s="2">
        <v>74898</v>
      </c>
      <c r="L32" s="2">
        <v>64900</v>
      </c>
      <c r="M32" s="15">
        <f t="shared" ref="M32" si="12">100-L32/K32*100</f>
        <v>13.348821063312784</v>
      </c>
    </row>
    <row r="33" spans="2:13"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16"/>
    </row>
    <row r="34" spans="2:13">
      <c r="B34" s="1" t="s">
        <v>29</v>
      </c>
      <c r="C34" s="1"/>
      <c r="D34" s="1"/>
      <c r="E34" s="1"/>
      <c r="F34" s="1"/>
      <c r="G34" s="1" t="s">
        <v>30</v>
      </c>
      <c r="H34" s="1"/>
      <c r="I34" s="1"/>
      <c r="J34" s="1"/>
      <c r="K34" s="2">
        <v>74898</v>
      </c>
      <c r="L34" s="2">
        <v>69900</v>
      </c>
      <c r="M34" s="15">
        <f t="shared" ref="M34" si="13">100-L34/K34*100</f>
        <v>6.6730753825202385</v>
      </c>
    </row>
    <row r="35" spans="2:13"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16"/>
    </row>
    <row r="36" spans="2:13">
      <c r="B36" s="1" t="s">
        <v>31</v>
      </c>
      <c r="C36" s="1"/>
      <c r="D36" s="1"/>
      <c r="E36" s="1"/>
      <c r="F36" s="1"/>
      <c r="G36" s="1" t="s">
        <v>32</v>
      </c>
      <c r="H36" s="1"/>
      <c r="I36" s="1"/>
      <c r="J36" s="1"/>
      <c r="K36" s="2">
        <v>119866</v>
      </c>
      <c r="L36" s="2">
        <v>99900</v>
      </c>
      <c r="M36" s="15">
        <f t="shared" ref="M36" si="14">100-L36/K36*100</f>
        <v>16.656933575826343</v>
      </c>
    </row>
    <row r="37" spans="2:13"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16"/>
    </row>
    <row r="38" spans="2:13">
      <c r="B38" s="1" t="s">
        <v>33</v>
      </c>
      <c r="C38" s="1"/>
      <c r="D38" s="1"/>
      <c r="E38" s="1"/>
      <c r="F38" s="1"/>
      <c r="G38" s="1" t="s">
        <v>34</v>
      </c>
      <c r="H38" s="1"/>
      <c r="I38" s="1"/>
      <c r="J38" s="1"/>
      <c r="K38" s="2">
        <v>118552</v>
      </c>
      <c r="L38" s="2">
        <v>99900</v>
      </c>
      <c r="M38" s="15">
        <f t="shared" ref="M38" si="15">100-L38/K38*100</f>
        <v>15.733180376543629</v>
      </c>
    </row>
    <row r="39" spans="2:13"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16"/>
    </row>
    <row r="40" spans="2:13">
      <c r="B40" s="1" t="s">
        <v>35</v>
      </c>
      <c r="C40" s="1"/>
      <c r="D40" s="1"/>
      <c r="E40" s="1"/>
      <c r="F40" s="1"/>
      <c r="G40" s="1" t="s">
        <v>36</v>
      </c>
      <c r="H40" s="1"/>
      <c r="I40" s="1"/>
      <c r="J40" s="1"/>
      <c r="K40" s="2">
        <v>94900</v>
      </c>
      <c r="L40" s="2">
        <v>84900</v>
      </c>
      <c r="M40" s="15">
        <f t="shared" ref="M40" si="16">100-L40/K40*100</f>
        <v>10.53740779768178</v>
      </c>
    </row>
    <row r="41" spans="2:13"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16"/>
    </row>
    <row r="42" spans="2:13">
      <c r="B42" s="1" t="s">
        <v>37</v>
      </c>
      <c r="C42" s="1"/>
      <c r="D42" s="1"/>
      <c r="E42" s="1"/>
      <c r="F42" s="1"/>
      <c r="G42" s="1" t="s">
        <v>38</v>
      </c>
      <c r="H42" s="1"/>
      <c r="I42" s="1"/>
      <c r="J42" s="1"/>
      <c r="K42" s="2">
        <v>94900</v>
      </c>
      <c r="L42" s="2">
        <v>84900</v>
      </c>
      <c r="M42" s="15">
        <f t="shared" ref="M42" si="17">100-L42/K42*100</f>
        <v>10.53740779768178</v>
      </c>
    </row>
    <row r="43" spans="2:13"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16"/>
    </row>
    <row r="44" spans="2:13">
      <c r="B44" s="1" t="s">
        <v>39</v>
      </c>
      <c r="C44" s="1"/>
      <c r="D44" s="1"/>
      <c r="E44" s="1"/>
      <c r="F44" s="1"/>
      <c r="G44" s="1" t="s">
        <v>40</v>
      </c>
      <c r="H44" s="1"/>
      <c r="I44" s="1"/>
      <c r="J44" s="1"/>
      <c r="K44" s="2">
        <v>89936</v>
      </c>
      <c r="L44" s="2">
        <v>82900</v>
      </c>
      <c r="M44" s="15">
        <f t="shared" ref="M44" si="18">100-L44/K44*100</f>
        <v>7.8233410425191323</v>
      </c>
    </row>
    <row r="45" spans="2:13"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16"/>
    </row>
    <row r="46" spans="2:13">
      <c r="B46" s="1" t="s">
        <v>41</v>
      </c>
      <c r="C46" s="1"/>
      <c r="D46" s="1"/>
      <c r="E46" s="1"/>
      <c r="F46" s="1"/>
      <c r="G46" s="1" t="s">
        <v>42</v>
      </c>
      <c r="H46" s="1"/>
      <c r="I46" s="1"/>
      <c r="J46" s="1"/>
      <c r="K46" s="2">
        <v>89936</v>
      </c>
      <c r="L46" s="2">
        <v>82900</v>
      </c>
      <c r="M46" s="15">
        <f t="shared" ref="M46" si="19">100-L46/K46*100</f>
        <v>7.8233410425191323</v>
      </c>
    </row>
    <row r="47" spans="2:13">
      <c r="B47" s="1"/>
      <c r="C47" s="1"/>
      <c r="D47" s="1"/>
      <c r="E47" s="1"/>
      <c r="F47" s="1"/>
      <c r="G47" s="1"/>
      <c r="H47" s="1"/>
      <c r="I47" s="1"/>
      <c r="J47" s="1"/>
      <c r="K47" s="2"/>
      <c r="L47" s="2"/>
      <c r="M47" s="16"/>
    </row>
    <row r="48" spans="2:13">
      <c r="B48" s="1" t="s">
        <v>43</v>
      </c>
      <c r="C48" s="1"/>
      <c r="D48" s="1"/>
      <c r="E48" s="1"/>
      <c r="F48" s="1"/>
      <c r="G48" s="1" t="s">
        <v>44</v>
      </c>
      <c r="H48" s="1"/>
      <c r="I48" s="1"/>
      <c r="J48" s="1"/>
      <c r="K48" s="2">
        <v>69934</v>
      </c>
      <c r="L48" s="2">
        <v>54900</v>
      </c>
      <c r="M48" s="15">
        <f t="shared" ref="M48" si="20">100-L48/K48*100</f>
        <v>21.49741184545428</v>
      </c>
    </row>
    <row r="49" spans="2:13">
      <c r="B49" s="1"/>
      <c r="C49" s="1"/>
      <c r="D49" s="1"/>
      <c r="E49" s="1"/>
      <c r="F49" s="1"/>
      <c r="G49" s="1"/>
      <c r="H49" s="1"/>
      <c r="I49" s="1"/>
      <c r="J49" s="1"/>
      <c r="K49" s="2"/>
      <c r="L49" s="2"/>
      <c r="M49" s="16"/>
    </row>
    <row r="50" spans="2:13">
      <c r="B50" s="1" t="s">
        <v>45</v>
      </c>
      <c r="C50" s="1"/>
      <c r="D50" s="1"/>
      <c r="E50" s="1"/>
      <c r="F50" s="1"/>
      <c r="G50" s="1" t="s">
        <v>46</v>
      </c>
      <c r="H50" s="1"/>
      <c r="I50" s="1"/>
      <c r="J50" s="1"/>
      <c r="K50" s="2">
        <v>69934</v>
      </c>
      <c r="L50" s="2">
        <v>54900</v>
      </c>
      <c r="M50" s="15">
        <f t="shared" ref="M50" si="21">100-L50/K50*100</f>
        <v>21.49741184545428</v>
      </c>
    </row>
    <row r="51" spans="2:13">
      <c r="B51" s="1"/>
      <c r="C51" s="1"/>
      <c r="D51" s="1"/>
      <c r="E51" s="1"/>
      <c r="F51" s="1"/>
      <c r="G51" s="1"/>
      <c r="H51" s="1"/>
      <c r="I51" s="1"/>
      <c r="J51" s="1"/>
      <c r="K51" s="2"/>
      <c r="L51" s="2"/>
      <c r="M51" s="16"/>
    </row>
    <row r="52" spans="2:13">
      <c r="B52" s="1" t="s">
        <v>47</v>
      </c>
      <c r="C52" s="1"/>
      <c r="D52" s="1"/>
      <c r="E52" s="1"/>
      <c r="F52" s="1"/>
      <c r="G52" s="1" t="s">
        <v>48</v>
      </c>
      <c r="H52" s="1"/>
      <c r="I52" s="1"/>
      <c r="J52" s="1"/>
      <c r="K52" s="2">
        <v>74898</v>
      </c>
      <c r="L52" s="2">
        <v>64900</v>
      </c>
      <c r="M52" s="15">
        <f t="shared" ref="M52" si="22">100-L52/K52*100</f>
        <v>13.348821063312784</v>
      </c>
    </row>
    <row r="53" spans="2:13"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16"/>
    </row>
    <row r="54" spans="2:13">
      <c r="B54" s="1" t="s">
        <v>49</v>
      </c>
      <c r="C54" s="1"/>
      <c r="D54" s="1"/>
      <c r="E54" s="1"/>
      <c r="F54" s="1"/>
      <c r="G54" s="1" t="s">
        <v>50</v>
      </c>
      <c r="H54" s="1"/>
      <c r="I54" s="1"/>
      <c r="J54" s="1"/>
      <c r="K54" s="2">
        <v>74898</v>
      </c>
      <c r="L54" s="2">
        <v>64900</v>
      </c>
      <c r="M54" s="15">
        <f t="shared" ref="M54" si="23">100-L54/K54*100</f>
        <v>13.348821063312784</v>
      </c>
    </row>
    <row r="55" spans="2:13"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16"/>
    </row>
    <row r="56" spans="2:13">
      <c r="B56" s="1" t="s">
        <v>51</v>
      </c>
      <c r="C56" s="1"/>
      <c r="D56" s="1"/>
      <c r="E56" s="1"/>
      <c r="F56" s="1"/>
      <c r="G56" s="1" t="s">
        <v>52</v>
      </c>
      <c r="H56" s="1"/>
      <c r="I56" s="1"/>
      <c r="J56" s="1"/>
      <c r="K56" s="2">
        <v>74898</v>
      </c>
      <c r="L56" s="2">
        <v>64900</v>
      </c>
      <c r="M56" s="15">
        <f t="shared" ref="M56" si="24">100-L56/K56*100</f>
        <v>13.348821063312784</v>
      </c>
    </row>
    <row r="57" spans="2:13"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16"/>
    </row>
    <row r="58" spans="2:13">
      <c r="B58" s="1" t="s">
        <v>53</v>
      </c>
      <c r="C58" s="1"/>
      <c r="D58" s="1"/>
      <c r="E58" s="1"/>
      <c r="F58" s="1"/>
      <c r="G58" s="1" t="s">
        <v>54</v>
      </c>
      <c r="H58" s="1"/>
      <c r="I58" s="1"/>
      <c r="J58" s="1"/>
      <c r="K58" s="2">
        <v>74898</v>
      </c>
      <c r="L58" s="2">
        <v>64900</v>
      </c>
      <c r="M58" s="15">
        <f t="shared" ref="M58" si="25">100-L58/K58*100</f>
        <v>13.348821063312784</v>
      </c>
    </row>
    <row r="59" spans="2:13"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16"/>
    </row>
    <row r="60" spans="2:13">
      <c r="B60" s="1" t="s">
        <v>55</v>
      </c>
      <c r="C60" s="1"/>
      <c r="D60" s="1"/>
      <c r="E60" s="1"/>
      <c r="F60" s="1"/>
      <c r="G60" s="1" t="s">
        <v>56</v>
      </c>
      <c r="H60" s="1"/>
      <c r="I60" s="1"/>
      <c r="J60" s="1"/>
      <c r="K60" s="2">
        <v>74898</v>
      </c>
      <c r="L60" s="2">
        <v>64900</v>
      </c>
      <c r="M60" s="15">
        <f t="shared" ref="M60" si="26">100-L60/K60*100</f>
        <v>13.348821063312784</v>
      </c>
    </row>
    <row r="61" spans="2:13"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16"/>
    </row>
    <row r="62" spans="2:13">
      <c r="B62" s="1" t="s">
        <v>57</v>
      </c>
      <c r="C62" s="1"/>
      <c r="D62" s="1"/>
      <c r="E62" s="1"/>
      <c r="F62" s="1"/>
      <c r="G62" s="1" t="s">
        <v>58</v>
      </c>
      <c r="H62" s="1"/>
      <c r="I62" s="1"/>
      <c r="J62" s="1"/>
      <c r="K62" s="2">
        <v>99864</v>
      </c>
      <c r="L62" s="2">
        <v>89900</v>
      </c>
      <c r="M62" s="15">
        <f t="shared" ref="M62" si="27">100-L62/K62*100</f>
        <v>9.9775694945125366</v>
      </c>
    </row>
    <row r="63" spans="2:13"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16"/>
    </row>
    <row r="64" spans="2:13">
      <c r="B64" s="1" t="s">
        <v>59</v>
      </c>
      <c r="C64" s="1"/>
      <c r="D64" s="1"/>
      <c r="E64" s="1"/>
      <c r="F64" s="1"/>
      <c r="G64" s="1" t="s">
        <v>60</v>
      </c>
      <c r="H64" s="1"/>
      <c r="I64" s="1"/>
      <c r="J64" s="1"/>
      <c r="K64" s="2">
        <v>99864</v>
      </c>
      <c r="L64" s="2">
        <v>89900</v>
      </c>
      <c r="M64" s="15">
        <f t="shared" ref="M64" si="28">100-L64/K64*100</f>
        <v>9.9775694945125366</v>
      </c>
    </row>
    <row r="65" spans="2:13"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16"/>
    </row>
    <row r="66" spans="2:13">
      <c r="B66" s="1" t="s">
        <v>61</v>
      </c>
      <c r="C66" s="1"/>
      <c r="D66" s="1"/>
      <c r="E66" s="1"/>
      <c r="F66" s="1"/>
      <c r="G66" s="1" t="s">
        <v>62</v>
      </c>
      <c r="H66" s="1"/>
      <c r="I66" s="1"/>
      <c r="J66" s="1"/>
      <c r="K66" s="2">
        <v>109865</v>
      </c>
      <c r="L66" s="2">
        <v>99900</v>
      </c>
      <c r="M66" s="15">
        <f t="shared" ref="M66" si="29">100-L66/K66*100</f>
        <v>9.0702225458517205</v>
      </c>
    </row>
    <row r="67" spans="2:13"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16"/>
    </row>
    <row r="68" spans="2:13">
      <c r="B68" s="1" t="s">
        <v>63</v>
      </c>
      <c r="C68" s="1"/>
      <c r="D68" s="1"/>
      <c r="E68" s="1"/>
      <c r="F68" s="1"/>
      <c r="G68" s="1" t="s">
        <v>64</v>
      </c>
      <c r="H68" s="1"/>
      <c r="I68" s="1"/>
      <c r="J68" s="1"/>
      <c r="K68" s="2">
        <v>109865</v>
      </c>
      <c r="L68" s="2">
        <v>99900</v>
      </c>
      <c r="M68" s="15">
        <f t="shared" ref="M68" si="30">100-L68/K68*100</f>
        <v>9.0702225458517205</v>
      </c>
    </row>
    <row r="69" spans="2:13"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16"/>
    </row>
    <row r="70" spans="2:13">
      <c r="B70" s="1" t="s">
        <v>65</v>
      </c>
      <c r="C70" s="1"/>
      <c r="D70" s="1"/>
      <c r="E70" s="1"/>
      <c r="F70" s="1"/>
      <c r="G70" s="1" t="s">
        <v>66</v>
      </c>
      <c r="H70" s="1"/>
      <c r="I70" s="1"/>
      <c r="J70" s="1"/>
      <c r="K70" s="2">
        <v>54896</v>
      </c>
      <c r="L70" s="2">
        <v>44900</v>
      </c>
      <c r="M70" s="15">
        <f t="shared" ref="M70" si="31">100-L70/K70*100</f>
        <v>18.208976974642965</v>
      </c>
    </row>
    <row r="71" spans="2:13"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16"/>
    </row>
    <row r="72" spans="2:13">
      <c r="B72" s="1" t="s">
        <v>67</v>
      </c>
      <c r="C72" s="1"/>
      <c r="D72" s="1"/>
      <c r="E72" s="1"/>
      <c r="F72" s="1"/>
      <c r="G72" s="1" t="s">
        <v>68</v>
      </c>
      <c r="H72" s="1"/>
      <c r="I72" s="1"/>
      <c r="J72" s="1"/>
      <c r="K72" s="2">
        <v>59933</v>
      </c>
      <c r="L72" s="2">
        <v>49900</v>
      </c>
      <c r="M72" s="15">
        <f t="shared" ref="M72" si="32">100-L72/K72*100</f>
        <v>16.740360068743428</v>
      </c>
    </row>
    <row r="73" spans="2:13"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16"/>
    </row>
    <row r="74" spans="2:13">
      <c r="B74" s="1" t="s">
        <v>69</v>
      </c>
      <c r="C74" s="1"/>
      <c r="D74" s="1"/>
      <c r="E74" s="1"/>
      <c r="F74" s="1"/>
      <c r="G74" s="1" t="s">
        <v>70</v>
      </c>
      <c r="H74" s="1"/>
      <c r="I74" s="1"/>
      <c r="J74" s="1"/>
      <c r="K74" s="2">
        <v>59933</v>
      </c>
      <c r="L74" s="2">
        <v>49900</v>
      </c>
      <c r="M74" s="15">
        <f t="shared" ref="M74" si="33">100-L74/K74*100</f>
        <v>16.740360068743428</v>
      </c>
    </row>
    <row r="75" spans="2:13">
      <c r="B75" s="1"/>
      <c r="C75" s="1"/>
      <c r="D75" s="1"/>
      <c r="E75" s="1"/>
      <c r="F75" s="1"/>
      <c r="G75" s="1"/>
      <c r="H75" s="1"/>
      <c r="I75" s="1"/>
      <c r="J75" s="1"/>
      <c r="K75" s="2"/>
      <c r="L75" s="2"/>
      <c r="M75" s="16"/>
    </row>
    <row r="76" spans="2:13">
      <c r="B76" s="1" t="s">
        <v>71</v>
      </c>
      <c r="C76" s="1"/>
      <c r="D76" s="1"/>
      <c r="E76" s="1"/>
      <c r="F76" s="1"/>
      <c r="G76" s="1" t="s">
        <v>72</v>
      </c>
      <c r="H76" s="1"/>
      <c r="I76" s="1"/>
      <c r="J76" s="1"/>
      <c r="K76" s="2">
        <v>59933</v>
      </c>
      <c r="L76" s="2">
        <v>49900</v>
      </c>
      <c r="M76" s="15">
        <f t="shared" ref="M76" si="34">100-L76/K76*100</f>
        <v>16.740360068743428</v>
      </c>
    </row>
    <row r="77" spans="2:13">
      <c r="B77" s="1"/>
      <c r="C77" s="1"/>
      <c r="D77" s="1"/>
      <c r="E77" s="1"/>
      <c r="F77" s="1"/>
      <c r="G77" s="1"/>
      <c r="H77" s="1"/>
      <c r="I77" s="1"/>
      <c r="J77" s="1"/>
      <c r="K77" s="2"/>
      <c r="L77" s="2"/>
      <c r="M77" s="16"/>
    </row>
    <row r="78" spans="2:13">
      <c r="B78" s="1" t="s">
        <v>73</v>
      </c>
      <c r="C78" s="1"/>
      <c r="D78" s="1"/>
      <c r="E78" s="1"/>
      <c r="F78" s="1"/>
      <c r="G78" s="1" t="s">
        <v>74</v>
      </c>
      <c r="H78" s="1"/>
      <c r="I78" s="1"/>
      <c r="J78" s="1"/>
      <c r="K78" s="2">
        <v>39931</v>
      </c>
      <c r="L78" s="2">
        <v>34900</v>
      </c>
      <c r="M78" s="15">
        <f t="shared" ref="M78" si="35">100-L78/K78*100</f>
        <v>12.599233678094706</v>
      </c>
    </row>
    <row r="79" spans="2:13">
      <c r="B79" s="1"/>
      <c r="C79" s="1"/>
      <c r="D79" s="1"/>
      <c r="E79" s="1"/>
      <c r="F79" s="1"/>
      <c r="G79" s="1"/>
      <c r="H79" s="1"/>
      <c r="I79" s="1"/>
      <c r="J79" s="1"/>
      <c r="K79" s="2"/>
      <c r="L79" s="2"/>
      <c r="M79" s="16"/>
    </row>
    <row r="80" spans="2:13">
      <c r="B80" s="1" t="s">
        <v>75</v>
      </c>
      <c r="C80" s="1"/>
      <c r="D80" s="1"/>
      <c r="E80" s="1"/>
      <c r="F80" s="1"/>
      <c r="G80" s="1" t="s">
        <v>76</v>
      </c>
      <c r="H80" s="1"/>
      <c r="I80" s="1"/>
      <c r="J80" s="1"/>
      <c r="K80" s="2">
        <v>39931</v>
      </c>
      <c r="L80" s="2">
        <v>34900</v>
      </c>
      <c r="M80" s="15">
        <f t="shared" ref="M80" si="36">100-L80/K80*100</f>
        <v>12.599233678094706</v>
      </c>
    </row>
    <row r="81" spans="2:13">
      <c r="B81" s="1"/>
      <c r="C81" s="1"/>
      <c r="D81" s="1"/>
      <c r="E81" s="1"/>
      <c r="F81" s="1"/>
      <c r="G81" s="1"/>
      <c r="H81" s="1"/>
      <c r="I81" s="1"/>
      <c r="J81" s="1"/>
      <c r="K81" s="2"/>
      <c r="L81" s="2"/>
      <c r="M81" s="16"/>
    </row>
    <row r="82" spans="2:13">
      <c r="B82" s="1" t="s">
        <v>77</v>
      </c>
      <c r="C82" s="1"/>
      <c r="D82" s="1"/>
      <c r="E82" s="1"/>
      <c r="F82" s="1"/>
      <c r="G82" s="1" t="s">
        <v>78</v>
      </c>
      <c r="H82" s="1"/>
      <c r="I82" s="1"/>
      <c r="J82" s="1"/>
      <c r="K82" s="2">
        <v>39931</v>
      </c>
      <c r="L82" s="2">
        <v>34900</v>
      </c>
      <c r="M82" s="15">
        <f t="shared" ref="M82" si="37">100-L82/K82*100</f>
        <v>12.599233678094706</v>
      </c>
    </row>
    <row r="83" spans="2:13">
      <c r="B83" s="1"/>
      <c r="C83" s="1"/>
      <c r="D83" s="1"/>
      <c r="E83" s="1"/>
      <c r="F83" s="1"/>
      <c r="G83" s="1"/>
      <c r="H83" s="1"/>
      <c r="I83" s="1"/>
      <c r="J83" s="1"/>
      <c r="K83" s="2"/>
      <c r="L83" s="2"/>
      <c r="M83" s="16"/>
    </row>
    <row r="84" spans="2:13">
      <c r="B84" s="1" t="s">
        <v>79</v>
      </c>
      <c r="C84" s="1"/>
      <c r="D84" s="1"/>
      <c r="E84" s="1"/>
      <c r="F84" s="1"/>
      <c r="G84" s="1" t="s">
        <v>80</v>
      </c>
      <c r="H84" s="1"/>
      <c r="I84" s="1"/>
      <c r="J84" s="1"/>
      <c r="K84" s="2">
        <v>39931</v>
      </c>
      <c r="L84" s="2">
        <v>34900</v>
      </c>
      <c r="M84" s="15">
        <f t="shared" ref="M84" si="38">100-L84/K84*100</f>
        <v>12.599233678094706</v>
      </c>
    </row>
    <row r="85" spans="2:13"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16"/>
    </row>
    <row r="86" spans="2:13">
      <c r="B86" s="1" t="s">
        <v>81</v>
      </c>
      <c r="C86" s="1"/>
      <c r="D86" s="1"/>
      <c r="E86" s="1"/>
      <c r="F86" s="1"/>
      <c r="G86" s="1" t="s">
        <v>82</v>
      </c>
      <c r="H86" s="1"/>
      <c r="I86" s="1"/>
      <c r="J86" s="1"/>
      <c r="K86" s="2">
        <v>39931</v>
      </c>
      <c r="L86" s="2">
        <v>34900</v>
      </c>
      <c r="M86" s="15">
        <f t="shared" ref="M86" si="39">100-L86/K86*100</f>
        <v>12.599233678094706</v>
      </c>
    </row>
    <row r="87" spans="2:13">
      <c r="B87" s="1"/>
      <c r="C87" s="1"/>
      <c r="D87" s="1"/>
      <c r="E87" s="1"/>
      <c r="F87" s="1"/>
      <c r="G87" s="1"/>
      <c r="H87" s="1"/>
      <c r="I87" s="1"/>
      <c r="J87" s="1"/>
      <c r="K87" s="2"/>
      <c r="L87" s="2"/>
      <c r="M87" s="16"/>
    </row>
    <row r="88" spans="2:13">
      <c r="B88" s="1" t="s">
        <v>83</v>
      </c>
      <c r="C88" s="1"/>
      <c r="D88" s="1"/>
      <c r="E88" s="1"/>
      <c r="F88" s="1"/>
      <c r="G88" s="1" t="s">
        <v>84</v>
      </c>
      <c r="H88" s="1"/>
      <c r="I88" s="1"/>
      <c r="J88" s="1"/>
      <c r="K88" s="2">
        <v>39931</v>
      </c>
      <c r="L88" s="2">
        <v>34900</v>
      </c>
      <c r="M88" s="15">
        <f t="shared" ref="M88" si="40">100-L88/K88*100</f>
        <v>12.599233678094706</v>
      </c>
    </row>
    <row r="89" spans="2:13">
      <c r="B89" s="1"/>
      <c r="C89" s="1"/>
      <c r="D89" s="1"/>
      <c r="E89" s="1"/>
      <c r="F89" s="1"/>
      <c r="G89" s="1"/>
      <c r="H89" s="1"/>
      <c r="I89" s="1"/>
      <c r="J89" s="1"/>
      <c r="K89" s="2"/>
      <c r="L89" s="2"/>
      <c r="M89" s="16"/>
    </row>
    <row r="90" spans="2:13">
      <c r="B90" s="1" t="s">
        <v>85</v>
      </c>
      <c r="C90" s="1"/>
      <c r="D90" s="1"/>
      <c r="E90" s="1"/>
      <c r="F90" s="1"/>
      <c r="G90" s="1" t="s">
        <v>86</v>
      </c>
      <c r="H90" s="1"/>
      <c r="I90" s="1"/>
      <c r="J90" s="1"/>
      <c r="K90" s="2">
        <v>42924</v>
      </c>
      <c r="L90" s="2">
        <v>34900</v>
      </c>
      <c r="M90" s="15">
        <f t="shared" ref="M90" si="41">100-L90/K90*100</f>
        <v>18.693504799179948</v>
      </c>
    </row>
    <row r="91" spans="2:13">
      <c r="B91" s="1"/>
      <c r="C91" s="1"/>
      <c r="D91" s="1"/>
      <c r="E91" s="1"/>
      <c r="F91" s="1"/>
      <c r="G91" s="1"/>
      <c r="H91" s="1"/>
      <c r="I91" s="1"/>
      <c r="J91" s="1"/>
      <c r="K91" s="2"/>
      <c r="L91" s="2"/>
      <c r="M91" s="16"/>
    </row>
    <row r="92" spans="2:13">
      <c r="B92" s="1" t="s">
        <v>87</v>
      </c>
      <c r="C92" s="1"/>
      <c r="D92" s="1"/>
      <c r="E92" s="1"/>
      <c r="F92" s="1"/>
      <c r="G92" s="1" t="s">
        <v>88</v>
      </c>
      <c r="H92" s="1"/>
      <c r="I92" s="1"/>
      <c r="J92" s="1"/>
      <c r="K92" s="2">
        <v>42924</v>
      </c>
      <c r="L92" s="2">
        <v>34900</v>
      </c>
      <c r="M92" s="15">
        <f t="shared" ref="M92" si="42">100-L92/K92*100</f>
        <v>18.693504799179948</v>
      </c>
    </row>
    <row r="93" spans="2:13">
      <c r="B93" s="1"/>
      <c r="C93" s="1"/>
      <c r="D93" s="1"/>
      <c r="E93" s="1"/>
      <c r="F93" s="1"/>
      <c r="G93" s="1"/>
      <c r="H93" s="1"/>
      <c r="I93" s="1"/>
      <c r="J93" s="1"/>
      <c r="K93" s="2"/>
      <c r="L93" s="2"/>
      <c r="M93" s="16"/>
    </row>
    <row r="94" spans="2:13">
      <c r="B94" s="1" t="s">
        <v>89</v>
      </c>
      <c r="C94" s="1"/>
      <c r="D94" s="1"/>
      <c r="E94" s="1"/>
      <c r="F94" s="1"/>
      <c r="G94" s="1" t="s">
        <v>90</v>
      </c>
      <c r="H94" s="1"/>
      <c r="I94" s="1"/>
      <c r="J94" s="1"/>
      <c r="K94" s="2">
        <v>42924</v>
      </c>
      <c r="L94" s="2">
        <v>34900</v>
      </c>
      <c r="M94" s="15">
        <f t="shared" ref="M94" si="43">100-L94/K94*100</f>
        <v>18.693504799179948</v>
      </c>
    </row>
    <row r="95" spans="2:13">
      <c r="B95" s="1"/>
      <c r="C95" s="1"/>
      <c r="D95" s="1"/>
      <c r="E95" s="1"/>
      <c r="F95" s="1"/>
      <c r="G95" s="1"/>
      <c r="H95" s="1"/>
      <c r="I95" s="1"/>
      <c r="J95" s="1"/>
      <c r="K95" s="2"/>
      <c r="L95" s="2"/>
      <c r="M95" s="16"/>
    </row>
    <row r="96" spans="2:13">
      <c r="B96" s="1" t="s">
        <v>91</v>
      </c>
      <c r="C96" s="1"/>
      <c r="D96" s="1"/>
      <c r="E96" s="1"/>
      <c r="F96" s="1"/>
      <c r="G96" s="1" t="s">
        <v>92</v>
      </c>
      <c r="H96" s="1"/>
      <c r="I96" s="1"/>
      <c r="J96" s="1"/>
      <c r="K96" s="2">
        <v>39931</v>
      </c>
      <c r="L96" s="2">
        <v>34900</v>
      </c>
      <c r="M96" s="15">
        <f t="shared" ref="M96" si="44">100-L96/K96*100</f>
        <v>12.599233678094706</v>
      </c>
    </row>
    <row r="97" spans="2:13"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  <c r="M97" s="16"/>
    </row>
    <row r="98" spans="2:13">
      <c r="B98" s="1" t="s">
        <v>93</v>
      </c>
      <c r="C98" s="1"/>
      <c r="D98" s="1"/>
      <c r="E98" s="1"/>
      <c r="F98" s="1"/>
      <c r="G98" s="1" t="s">
        <v>94</v>
      </c>
      <c r="H98" s="1"/>
      <c r="I98" s="1"/>
      <c r="J98" s="1"/>
      <c r="K98" s="2">
        <v>148993</v>
      </c>
      <c r="L98" s="2">
        <v>129900</v>
      </c>
      <c r="M98" s="15">
        <f t="shared" ref="M98" si="45">100-L98/K98*100</f>
        <v>12.814695992429165</v>
      </c>
    </row>
    <row r="99" spans="2:13"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16"/>
    </row>
    <row r="100" spans="2:13">
      <c r="B100" s="1" t="s">
        <v>95</v>
      </c>
      <c r="C100" s="1"/>
      <c r="D100" s="1"/>
      <c r="E100" s="1"/>
      <c r="F100" s="1"/>
      <c r="G100" s="1" t="s">
        <v>96</v>
      </c>
      <c r="H100" s="1"/>
      <c r="I100" s="1"/>
      <c r="J100" s="1"/>
      <c r="K100" s="2">
        <v>128991</v>
      </c>
      <c r="L100" s="2">
        <v>99900</v>
      </c>
      <c r="M100" s="15">
        <f t="shared" ref="M100" si="46">100-L100/K100*100</f>
        <v>22.552736237411906</v>
      </c>
    </row>
    <row r="101" spans="2:13"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6"/>
    </row>
    <row r="102" spans="2:13">
      <c r="B102" s="1" t="s">
        <v>97</v>
      </c>
      <c r="C102" s="1"/>
      <c r="D102" s="1"/>
      <c r="E102" s="1"/>
      <c r="F102" s="1"/>
      <c r="G102" s="1" t="s">
        <v>98</v>
      </c>
      <c r="H102" s="1"/>
      <c r="I102" s="1"/>
      <c r="J102" s="1"/>
      <c r="K102" s="2">
        <v>99864</v>
      </c>
      <c r="L102" s="2">
        <v>79900</v>
      </c>
      <c r="M102" s="15">
        <f t="shared" ref="M102" si="47">100-L102/K102*100</f>
        <v>19.991188015701354</v>
      </c>
    </row>
    <row r="103" spans="2:13"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  <c r="M103" s="16"/>
    </row>
    <row r="104" spans="2:13">
      <c r="B104" s="1" t="s">
        <v>99</v>
      </c>
      <c r="C104" s="1"/>
      <c r="D104" s="1"/>
      <c r="E104" s="1"/>
      <c r="F104" s="1"/>
      <c r="G104" s="1" t="s">
        <v>100</v>
      </c>
      <c r="H104" s="1"/>
      <c r="I104" s="1"/>
      <c r="J104" s="1"/>
      <c r="K104" s="2">
        <v>99864</v>
      </c>
      <c r="L104" s="2">
        <v>79900</v>
      </c>
      <c r="M104" s="15">
        <f t="shared" ref="M104" si="48">100-L104/K104*100</f>
        <v>19.991188015701354</v>
      </c>
    </row>
    <row r="105" spans="2:13"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  <c r="M105" s="16"/>
    </row>
    <row r="106" spans="2:13">
      <c r="B106" s="1" t="s">
        <v>101</v>
      </c>
      <c r="C106" s="1"/>
      <c r="D106" s="1"/>
      <c r="E106" s="1"/>
      <c r="F106" s="1"/>
      <c r="G106" s="1" t="s">
        <v>102</v>
      </c>
      <c r="H106" s="1"/>
      <c r="I106" s="1"/>
      <c r="J106" s="1"/>
      <c r="K106" s="2">
        <v>94973</v>
      </c>
      <c r="L106" s="2">
        <v>79900</v>
      </c>
      <c r="M106" s="15">
        <f t="shared" ref="M106" si="49">100-L106/K106*100</f>
        <v>15.870826445410799</v>
      </c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  <c r="M107" s="16"/>
    </row>
    <row r="108" spans="2:13">
      <c r="B108" s="1" t="s">
        <v>103</v>
      </c>
      <c r="C108" s="1"/>
      <c r="D108" s="1"/>
      <c r="E108" s="1"/>
      <c r="F108" s="1"/>
      <c r="G108" s="1" t="s">
        <v>104</v>
      </c>
      <c r="H108" s="1"/>
      <c r="I108" s="1"/>
      <c r="J108" s="1"/>
      <c r="K108" s="2">
        <v>49932</v>
      </c>
      <c r="L108" s="2">
        <v>39900</v>
      </c>
      <c r="M108" s="15">
        <f t="shared" ref="M108" si="50">100-L108/K108*100</f>
        <v>20.091324200913235</v>
      </c>
    </row>
    <row r="109" spans="2:13"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  <c r="M109" s="16"/>
    </row>
    <row r="110" spans="2:13">
      <c r="B110" s="1" t="s">
        <v>105</v>
      </c>
      <c r="C110" s="1"/>
      <c r="D110" s="1"/>
      <c r="E110" s="1"/>
      <c r="F110" s="1"/>
      <c r="G110" s="1" t="s">
        <v>106</v>
      </c>
      <c r="H110" s="1"/>
      <c r="I110" s="1"/>
      <c r="J110" s="1"/>
      <c r="K110" s="2">
        <v>49932</v>
      </c>
      <c r="L110" s="2">
        <v>39900</v>
      </c>
      <c r="M110" s="15">
        <f t="shared" ref="M110" si="51">100-L110/K110*100</f>
        <v>20.091324200913235</v>
      </c>
    </row>
    <row r="111" spans="2:13"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16"/>
    </row>
    <row r="112" spans="2:13">
      <c r="B112" s="1" t="s">
        <v>107</v>
      </c>
      <c r="C112" s="1"/>
      <c r="D112" s="1"/>
      <c r="E112" s="1"/>
      <c r="F112" s="1"/>
      <c r="G112" s="1" t="s">
        <v>108</v>
      </c>
      <c r="H112" s="1"/>
      <c r="I112" s="1"/>
      <c r="J112" s="1"/>
      <c r="K112" s="2">
        <v>49932</v>
      </c>
      <c r="L112" s="2">
        <v>39900</v>
      </c>
      <c r="M112" s="15">
        <f t="shared" ref="M112" si="52">100-L112/K112*100</f>
        <v>20.091324200913235</v>
      </c>
    </row>
    <row r="113" spans="2:13"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16"/>
    </row>
    <row r="114" spans="2:13">
      <c r="B114" s="1" t="s">
        <v>109</v>
      </c>
      <c r="C114" s="1"/>
      <c r="D114" s="1"/>
      <c r="E114" s="1"/>
      <c r="F114" s="1"/>
      <c r="G114" s="1" t="s">
        <v>110</v>
      </c>
      <c r="H114" s="1"/>
      <c r="I114" s="1"/>
      <c r="J114" s="1"/>
      <c r="K114" s="2">
        <v>62926</v>
      </c>
      <c r="L114" s="2">
        <v>52900</v>
      </c>
      <c r="M114" s="15">
        <f t="shared" ref="M114" si="53">100-L114/K114*100</f>
        <v>15.933000667450656</v>
      </c>
    </row>
    <row r="115" spans="2:13"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16"/>
    </row>
    <row r="116" spans="2:13">
      <c r="B116" s="1" t="s">
        <v>111</v>
      </c>
      <c r="C116" s="1"/>
      <c r="D116" s="1"/>
      <c r="E116" s="1"/>
      <c r="F116" s="1"/>
      <c r="G116" s="1" t="s">
        <v>112</v>
      </c>
      <c r="H116" s="1"/>
      <c r="I116" s="1"/>
      <c r="J116" s="1"/>
      <c r="K116" s="2">
        <v>62926</v>
      </c>
      <c r="L116" s="2">
        <v>52900</v>
      </c>
      <c r="M116" s="15">
        <f t="shared" ref="M116" si="54">100-L116/K116*100</f>
        <v>15.933000667450656</v>
      </c>
    </row>
    <row r="117" spans="2:13"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16"/>
    </row>
    <row r="118" spans="2:13">
      <c r="B118" s="1" t="s">
        <v>113</v>
      </c>
      <c r="C118" s="1"/>
      <c r="D118" s="1"/>
      <c r="E118" s="1"/>
      <c r="F118" s="1"/>
      <c r="G118" s="1" t="s">
        <v>114</v>
      </c>
      <c r="H118" s="1"/>
      <c r="I118" s="1"/>
      <c r="J118" s="1"/>
      <c r="K118" s="2">
        <v>49932</v>
      </c>
      <c r="L118" s="2">
        <v>43900</v>
      </c>
      <c r="M118" s="15">
        <f t="shared" ref="M118" si="55">100-L118/K118*100</f>
        <v>12.080429383962183</v>
      </c>
    </row>
    <row r="119" spans="2:13"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16"/>
    </row>
    <row r="120" spans="2:13">
      <c r="B120" s="1" t="s">
        <v>115</v>
      </c>
      <c r="C120" s="1"/>
      <c r="D120" s="1"/>
      <c r="E120" s="1"/>
      <c r="F120" s="1"/>
      <c r="G120" s="1" t="s">
        <v>116</v>
      </c>
      <c r="H120" s="1"/>
      <c r="I120" s="1"/>
      <c r="J120" s="1"/>
      <c r="K120" s="2">
        <v>52925</v>
      </c>
      <c r="L120" s="2">
        <v>39900</v>
      </c>
      <c r="M120" s="15">
        <f t="shared" ref="M120" si="56">100-L120/K120*100</f>
        <v>24.610297590930557</v>
      </c>
    </row>
    <row r="121" spans="2:13"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16"/>
    </row>
    <row r="122" spans="2:13">
      <c r="B122" s="1" t="s">
        <v>117</v>
      </c>
      <c r="C122" s="1"/>
      <c r="D122" s="1"/>
      <c r="E122" s="1"/>
      <c r="F122" s="1"/>
      <c r="G122" s="1" t="s">
        <v>118</v>
      </c>
      <c r="H122" s="1"/>
      <c r="I122" s="1"/>
      <c r="J122" s="1"/>
      <c r="K122" s="2">
        <v>49932</v>
      </c>
      <c r="L122" s="2">
        <v>44900</v>
      </c>
      <c r="M122" s="15">
        <f t="shared" ref="M122" si="57">100-L122/K122*100</f>
        <v>10.077705679724431</v>
      </c>
    </row>
    <row r="123" spans="2:13"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  <c r="M123" s="16"/>
    </row>
    <row r="124" spans="2:13">
      <c r="B124" s="1" t="s">
        <v>119</v>
      </c>
      <c r="C124" s="1"/>
      <c r="D124" s="1"/>
      <c r="E124" s="1"/>
      <c r="F124" s="1"/>
      <c r="G124" s="1" t="s">
        <v>120</v>
      </c>
      <c r="H124" s="1"/>
      <c r="I124" s="1"/>
      <c r="J124" s="1"/>
      <c r="K124" s="2">
        <v>59933</v>
      </c>
      <c r="L124" s="2">
        <v>49900</v>
      </c>
      <c r="M124" s="15">
        <f t="shared" ref="M124" si="58">100-L124/K124*100</f>
        <v>16.740360068743428</v>
      </c>
    </row>
    <row r="125" spans="2:13"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  <c r="M125" s="16"/>
    </row>
    <row r="126" spans="2:13">
      <c r="B126" s="1" t="s">
        <v>121</v>
      </c>
      <c r="C126" s="1"/>
      <c r="D126" s="1"/>
      <c r="E126" s="1"/>
      <c r="F126" s="1"/>
      <c r="G126" s="1" t="s">
        <v>122</v>
      </c>
      <c r="H126" s="1"/>
      <c r="I126" s="1"/>
      <c r="J126" s="1"/>
      <c r="K126" s="2">
        <v>59933</v>
      </c>
      <c r="L126" s="2">
        <v>49900</v>
      </c>
      <c r="M126" s="15">
        <f t="shared" ref="M126" si="59">100-L126/K126*100</f>
        <v>16.740360068743428</v>
      </c>
    </row>
    <row r="127" spans="2:13"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  <c r="M127" s="16"/>
    </row>
    <row r="128" spans="2:13">
      <c r="B128" s="1" t="s">
        <v>123</v>
      </c>
      <c r="C128" s="1"/>
      <c r="D128" s="1"/>
      <c r="E128" s="1"/>
      <c r="F128" s="1"/>
      <c r="G128" s="1" t="s">
        <v>124</v>
      </c>
      <c r="H128" s="1"/>
      <c r="I128" s="1"/>
      <c r="J128" s="1"/>
      <c r="K128" s="2">
        <v>59933</v>
      </c>
      <c r="L128" s="2">
        <v>39900</v>
      </c>
      <c r="M128" s="15">
        <f t="shared" ref="M128" si="60">100-L128/K128*100</f>
        <v>33.425658652161587</v>
      </c>
    </row>
    <row r="129" spans="2:13"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16"/>
    </row>
    <row r="130" spans="2:13">
      <c r="B130" s="1" t="s">
        <v>125</v>
      </c>
      <c r="C130" s="1"/>
      <c r="D130" s="1"/>
      <c r="E130" s="1"/>
      <c r="F130" s="1"/>
      <c r="G130" s="1" t="s">
        <v>126</v>
      </c>
      <c r="H130" s="1"/>
      <c r="I130" s="1"/>
      <c r="J130" s="1"/>
      <c r="K130" s="2">
        <v>59933</v>
      </c>
      <c r="L130" s="2">
        <v>39900</v>
      </c>
      <c r="M130" s="15">
        <f t="shared" ref="M130" si="61">100-L130/K130*100</f>
        <v>33.425658652161587</v>
      </c>
    </row>
    <row r="131" spans="2:13"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16"/>
    </row>
    <row r="132" spans="2:13">
      <c r="B132" s="1" t="s">
        <v>127</v>
      </c>
      <c r="C132" s="1"/>
      <c r="D132" s="1"/>
      <c r="E132" s="1"/>
      <c r="F132" s="1"/>
      <c r="G132" s="1" t="s">
        <v>128</v>
      </c>
      <c r="H132" s="1"/>
      <c r="I132" s="1"/>
      <c r="J132" s="1"/>
      <c r="K132" s="2">
        <v>59933</v>
      </c>
      <c r="L132" s="2">
        <v>39900</v>
      </c>
      <c r="M132" s="15">
        <f t="shared" ref="M132" si="62">100-L132/K132*100</f>
        <v>33.425658652161587</v>
      </c>
    </row>
    <row r="133" spans="2:13"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16"/>
    </row>
    <row r="134" spans="2:13">
      <c r="B134" s="1" t="s">
        <v>129</v>
      </c>
      <c r="C134" s="1"/>
      <c r="D134" s="1"/>
      <c r="E134" s="1"/>
      <c r="F134" s="1"/>
      <c r="G134" s="1" t="s">
        <v>130</v>
      </c>
      <c r="H134" s="1"/>
      <c r="I134" s="1"/>
      <c r="J134" s="1"/>
      <c r="K134" s="2">
        <v>59933</v>
      </c>
      <c r="L134" s="2">
        <v>39900</v>
      </c>
      <c r="M134" s="15">
        <f t="shared" ref="M134" si="63">100-L134/K134*100</f>
        <v>33.425658652161587</v>
      </c>
    </row>
    <row r="135" spans="2:13"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  <c r="M135" s="16"/>
    </row>
    <row r="136" spans="2:13">
      <c r="B136" s="1" t="s">
        <v>131</v>
      </c>
      <c r="C136" s="1"/>
      <c r="D136" s="1"/>
      <c r="E136" s="1"/>
      <c r="F136" s="1"/>
      <c r="G136" s="1" t="s">
        <v>132</v>
      </c>
      <c r="H136" s="1"/>
      <c r="I136" s="1"/>
      <c r="J136" s="1"/>
      <c r="K136" s="2">
        <v>59933</v>
      </c>
      <c r="L136" s="2">
        <v>49900</v>
      </c>
      <c r="M136" s="15">
        <f t="shared" ref="M136" si="64">100-L136/K136*100</f>
        <v>16.740360068743428</v>
      </c>
    </row>
    <row r="137" spans="2:13"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  <c r="M137" s="16"/>
    </row>
    <row r="138" spans="2:13">
      <c r="B138" s="1" t="s">
        <v>133</v>
      </c>
      <c r="C138" s="1"/>
      <c r="D138" s="1"/>
      <c r="E138" s="1"/>
      <c r="F138" s="1"/>
      <c r="G138" s="1" t="s">
        <v>134</v>
      </c>
      <c r="H138" s="1"/>
      <c r="I138" s="1"/>
      <c r="J138" s="1"/>
      <c r="K138" s="2">
        <v>59933</v>
      </c>
      <c r="L138" s="2">
        <v>49900</v>
      </c>
      <c r="M138" s="15">
        <f t="shared" ref="M138" si="65">100-L138/K138*100</f>
        <v>16.740360068743428</v>
      </c>
    </row>
    <row r="139" spans="2:13"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  <c r="M139" s="16"/>
    </row>
    <row r="140" spans="2:13">
      <c r="B140" s="1" t="s">
        <v>135</v>
      </c>
      <c r="C140" s="1"/>
      <c r="D140" s="1"/>
      <c r="E140" s="1"/>
      <c r="F140" s="1"/>
      <c r="G140" s="1" t="s">
        <v>136</v>
      </c>
      <c r="H140" s="1"/>
      <c r="I140" s="1"/>
      <c r="J140" s="1"/>
      <c r="K140" s="2">
        <v>59933</v>
      </c>
      <c r="L140" s="2">
        <v>49900</v>
      </c>
      <c r="M140" s="15">
        <f t="shared" ref="M140" si="66">100-L140/K140*100</f>
        <v>16.740360068743428</v>
      </c>
    </row>
    <row r="141" spans="2:13"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  <c r="M141" s="16"/>
    </row>
    <row r="142" spans="2:13">
      <c r="B142" s="1" t="s">
        <v>137</v>
      </c>
      <c r="C142" s="1"/>
      <c r="D142" s="1"/>
      <c r="E142" s="1"/>
      <c r="F142" s="1"/>
      <c r="G142" s="1" t="s">
        <v>138</v>
      </c>
      <c r="H142" s="1"/>
      <c r="I142" s="1"/>
      <c r="J142" s="1"/>
      <c r="K142" s="2">
        <v>59933</v>
      </c>
      <c r="L142" s="2">
        <v>39900</v>
      </c>
      <c r="M142" s="15">
        <f t="shared" ref="M142" si="67">100-L142/K142*100</f>
        <v>33.425658652161587</v>
      </c>
    </row>
    <row r="143" spans="2:13"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  <c r="M143" s="16"/>
    </row>
    <row r="144" spans="2:13">
      <c r="B144" s="1" t="s">
        <v>139</v>
      </c>
      <c r="C144" s="1"/>
      <c r="D144" s="1"/>
      <c r="E144" s="1"/>
      <c r="F144" s="1"/>
      <c r="G144" s="1" t="s">
        <v>140</v>
      </c>
      <c r="H144" s="1"/>
      <c r="I144" s="1"/>
      <c r="J144" s="1"/>
      <c r="K144" s="2">
        <v>69934</v>
      </c>
      <c r="L144" s="2">
        <v>59900</v>
      </c>
      <c r="M144" s="15">
        <f t="shared" ref="M144" si="68">100-L144/K144*100</f>
        <v>14.347813652872716</v>
      </c>
    </row>
    <row r="145" spans="2:13"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  <c r="M145" s="16"/>
    </row>
    <row r="146" spans="2:13">
      <c r="B146" s="1" t="s">
        <v>141</v>
      </c>
      <c r="C146" s="1"/>
      <c r="D146" s="1"/>
      <c r="E146" s="1"/>
      <c r="F146" s="1"/>
      <c r="G146" s="1" t="s">
        <v>142</v>
      </c>
      <c r="H146" s="1"/>
      <c r="I146" s="1"/>
      <c r="J146" s="1"/>
      <c r="K146" s="2">
        <v>64897</v>
      </c>
      <c r="L146" s="2">
        <v>49900</v>
      </c>
      <c r="M146" s="15">
        <f t="shared" ref="M146" si="69">100-L146/K146*100</f>
        <v>23.108926452686561</v>
      </c>
    </row>
    <row r="147" spans="2:13"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  <c r="M147" s="16"/>
    </row>
    <row r="148" spans="2:13">
      <c r="B148" s="1" t="s">
        <v>143</v>
      </c>
      <c r="C148" s="1"/>
      <c r="D148" s="1"/>
      <c r="E148" s="1"/>
      <c r="F148" s="1"/>
      <c r="G148" s="1" t="s">
        <v>144</v>
      </c>
      <c r="H148" s="1"/>
      <c r="I148" s="1"/>
      <c r="J148" s="1"/>
      <c r="K148" s="2">
        <v>64897</v>
      </c>
      <c r="L148" s="2">
        <v>49900</v>
      </c>
      <c r="M148" s="15">
        <f t="shared" ref="M148" si="70">100-L148/K148*100</f>
        <v>23.108926452686561</v>
      </c>
    </row>
    <row r="149" spans="2:13"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  <c r="M149" s="16"/>
    </row>
    <row r="150" spans="2:13">
      <c r="B150" s="1" t="s">
        <v>145</v>
      </c>
      <c r="C150" s="1"/>
      <c r="D150" s="1"/>
      <c r="E150" s="1"/>
      <c r="F150" s="1"/>
      <c r="G150" s="1" t="s">
        <v>146</v>
      </c>
      <c r="H150" s="1"/>
      <c r="I150" s="1"/>
      <c r="J150" s="1"/>
      <c r="K150" s="2">
        <v>69934</v>
      </c>
      <c r="L150" s="2">
        <v>54900</v>
      </c>
      <c r="M150" s="15">
        <f t="shared" ref="M150" si="71">100-L150/K150*100</f>
        <v>21.49741184545428</v>
      </c>
    </row>
    <row r="151" spans="2:13"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  <c r="M151" s="16"/>
    </row>
    <row r="152" spans="2:13">
      <c r="B152" s="1" t="s">
        <v>147</v>
      </c>
      <c r="C152" s="1"/>
      <c r="D152" s="1"/>
      <c r="E152" s="1"/>
      <c r="F152" s="1"/>
      <c r="G152" s="1" t="s">
        <v>148</v>
      </c>
      <c r="H152" s="1"/>
      <c r="I152" s="1"/>
      <c r="J152" s="1"/>
      <c r="K152" s="2">
        <v>59933</v>
      </c>
      <c r="L152" s="2">
        <v>49900</v>
      </c>
      <c r="M152" s="15">
        <f t="shared" ref="M152" si="72">100-L152/K152*100</f>
        <v>16.740360068743428</v>
      </c>
    </row>
    <row r="153" spans="2:13"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  <c r="M153" s="16"/>
    </row>
    <row r="154" spans="2:13">
      <c r="B154" s="1" t="s">
        <v>149</v>
      </c>
      <c r="C154" s="1"/>
      <c r="D154" s="1"/>
      <c r="E154" s="1"/>
      <c r="F154" s="1"/>
      <c r="G154" s="1" t="s">
        <v>150</v>
      </c>
      <c r="H154" s="1"/>
      <c r="I154" s="1"/>
      <c r="J154" s="1"/>
      <c r="K154" s="2">
        <v>49932</v>
      </c>
      <c r="L154" s="2">
        <v>39900</v>
      </c>
      <c r="M154" s="15">
        <f t="shared" ref="M154" si="73">100-L154/K154*100</f>
        <v>20.091324200913235</v>
      </c>
    </row>
    <row r="155" spans="2:13"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  <c r="M155" s="16"/>
    </row>
    <row r="156" spans="2:13">
      <c r="B156" s="1" t="s">
        <v>151</v>
      </c>
      <c r="C156" s="1"/>
      <c r="D156" s="1"/>
      <c r="E156" s="1"/>
      <c r="F156" s="1"/>
      <c r="G156" s="1" t="s">
        <v>152</v>
      </c>
      <c r="H156" s="1"/>
      <c r="I156" s="1"/>
      <c r="J156" s="1"/>
      <c r="K156" s="2">
        <v>59933</v>
      </c>
      <c r="L156" s="2">
        <v>49900</v>
      </c>
      <c r="M156" s="15">
        <f t="shared" ref="M156" si="74">100-L156/K156*100</f>
        <v>16.740360068743428</v>
      </c>
    </row>
    <row r="157" spans="2:13"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  <c r="M157" s="16"/>
    </row>
    <row r="158" spans="2:13">
      <c r="B158" s="1" t="s">
        <v>153</v>
      </c>
      <c r="C158" s="1"/>
      <c r="D158" s="1"/>
      <c r="E158" s="1"/>
      <c r="F158" s="1"/>
      <c r="G158" s="1" t="s">
        <v>154</v>
      </c>
      <c r="H158" s="1"/>
      <c r="I158" s="1"/>
      <c r="J158" s="1"/>
      <c r="K158" s="2">
        <v>59933</v>
      </c>
      <c r="L158" s="2">
        <v>49900</v>
      </c>
      <c r="M158" s="15">
        <f t="shared" ref="M158" si="75">100-L158/K158*100</f>
        <v>16.740360068743428</v>
      </c>
    </row>
    <row r="159" spans="2:13"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  <c r="M159" s="16"/>
    </row>
    <row r="160" spans="2:13">
      <c r="B160" s="1" t="s">
        <v>155</v>
      </c>
      <c r="C160" s="1"/>
      <c r="D160" s="1"/>
      <c r="E160" s="1"/>
      <c r="F160" s="1"/>
      <c r="G160" s="1" t="s">
        <v>156</v>
      </c>
      <c r="H160" s="1"/>
      <c r="I160" s="1"/>
      <c r="J160" s="1"/>
      <c r="K160" s="2">
        <v>39931</v>
      </c>
      <c r="L160" s="2">
        <v>34900</v>
      </c>
      <c r="M160" s="15">
        <f t="shared" ref="M160" si="76">100-L160/K160*100</f>
        <v>12.599233678094706</v>
      </c>
    </row>
    <row r="161" spans="2:13"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  <c r="M161" s="16"/>
    </row>
    <row r="162" spans="2:13">
      <c r="B162" s="1" t="s">
        <v>157</v>
      </c>
      <c r="C162" s="1"/>
      <c r="D162" s="1"/>
      <c r="E162" s="1"/>
      <c r="F162" s="1"/>
      <c r="G162" s="1" t="s">
        <v>158</v>
      </c>
      <c r="H162" s="1"/>
      <c r="I162" s="1"/>
      <c r="J162" s="1"/>
      <c r="K162" s="2">
        <v>59933</v>
      </c>
      <c r="L162" s="2">
        <v>49900</v>
      </c>
      <c r="M162" s="15">
        <f t="shared" ref="M162" si="77">100-L162/K162*100</f>
        <v>16.740360068743428</v>
      </c>
    </row>
    <row r="163" spans="2:13"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  <c r="M163" s="16"/>
    </row>
    <row r="164" spans="2:13">
      <c r="B164" s="1" t="s">
        <v>159</v>
      </c>
      <c r="C164" s="1"/>
      <c r="D164" s="1"/>
      <c r="E164" s="1"/>
      <c r="F164" s="1"/>
      <c r="G164" s="1" t="s">
        <v>160</v>
      </c>
      <c r="H164" s="1"/>
      <c r="I164" s="1"/>
      <c r="J164" s="1"/>
      <c r="K164" s="2">
        <v>39931</v>
      </c>
      <c r="L164" s="2">
        <v>34900</v>
      </c>
      <c r="M164" s="15">
        <f t="shared" ref="M164" si="78">100-L164/K164*100</f>
        <v>12.599233678094706</v>
      </c>
    </row>
    <row r="165" spans="2:13"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  <c r="M165" s="16"/>
    </row>
    <row r="166" spans="2:13">
      <c r="B166" s="1" t="s">
        <v>161</v>
      </c>
      <c r="C166" s="1"/>
      <c r="D166" s="1"/>
      <c r="E166" s="1"/>
      <c r="F166" s="1"/>
      <c r="G166" s="1" t="s">
        <v>162</v>
      </c>
      <c r="H166" s="1"/>
      <c r="I166" s="1"/>
      <c r="J166" s="1"/>
      <c r="K166" s="2">
        <v>42924</v>
      </c>
      <c r="L166" s="2">
        <v>34900</v>
      </c>
      <c r="M166" s="15">
        <f t="shared" ref="M166" si="79">100-L166/K166*100</f>
        <v>18.693504799179948</v>
      </c>
    </row>
    <row r="167" spans="2:13"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  <c r="M167" s="16"/>
    </row>
    <row r="168" spans="2:13">
      <c r="B168" s="1" t="s">
        <v>163</v>
      </c>
      <c r="C168" s="1"/>
      <c r="D168" s="1"/>
      <c r="E168" s="1"/>
      <c r="F168" s="1"/>
      <c r="G168" s="1" t="s">
        <v>164</v>
      </c>
      <c r="H168" s="1"/>
      <c r="I168" s="1"/>
      <c r="J168" s="1"/>
      <c r="K168" s="2">
        <v>39931</v>
      </c>
      <c r="L168" s="2">
        <v>34900</v>
      </c>
      <c r="M168" s="15">
        <f t="shared" ref="M168" si="80">100-L168/K168*100</f>
        <v>12.599233678094706</v>
      </c>
    </row>
    <row r="169" spans="2:13"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  <c r="M169" s="16"/>
    </row>
    <row r="170" spans="2:13">
      <c r="B170" s="1" t="s">
        <v>165</v>
      </c>
      <c r="C170" s="1"/>
      <c r="D170" s="1"/>
      <c r="E170" s="1"/>
      <c r="F170" s="1"/>
      <c r="G170" s="1" t="s">
        <v>166</v>
      </c>
      <c r="H170" s="1"/>
      <c r="I170" s="1"/>
      <c r="J170" s="1"/>
      <c r="K170" s="2">
        <v>52925</v>
      </c>
      <c r="L170" s="2">
        <v>39900</v>
      </c>
      <c r="M170" s="15">
        <f t="shared" ref="M170" si="81">100-L170/K170*100</f>
        <v>24.610297590930557</v>
      </c>
    </row>
    <row r="171" spans="2:13"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  <c r="M171" s="16"/>
    </row>
    <row r="172" spans="2:13">
      <c r="B172" s="1" t="s">
        <v>167</v>
      </c>
      <c r="C172" s="1"/>
      <c r="D172" s="1"/>
      <c r="E172" s="1"/>
      <c r="F172" s="1"/>
      <c r="G172" s="1" t="s">
        <v>168</v>
      </c>
      <c r="H172" s="1"/>
      <c r="I172" s="1"/>
      <c r="J172" s="1"/>
      <c r="K172" s="2">
        <v>39931</v>
      </c>
      <c r="L172" s="2">
        <v>34900</v>
      </c>
      <c r="M172" s="15">
        <f t="shared" ref="M172" si="82">100-L172/K172*100</f>
        <v>12.599233678094706</v>
      </c>
    </row>
    <row r="173" spans="2:13"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  <c r="M173" s="16"/>
    </row>
    <row r="174" spans="2:13">
      <c r="B174" s="1" t="s">
        <v>169</v>
      </c>
      <c r="C174" s="1"/>
      <c r="D174" s="1"/>
      <c r="E174" s="1"/>
      <c r="F174" s="1"/>
      <c r="G174" s="1" t="s">
        <v>170</v>
      </c>
      <c r="H174" s="1"/>
      <c r="I174" s="1"/>
      <c r="J174" s="1"/>
      <c r="K174" s="2">
        <v>49932</v>
      </c>
      <c r="L174" s="2">
        <v>39900</v>
      </c>
      <c r="M174" s="15">
        <f t="shared" ref="M174" si="83">100-L174/K174*100</f>
        <v>20.091324200913235</v>
      </c>
    </row>
    <row r="175" spans="2:13"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  <c r="M175" s="16"/>
    </row>
    <row r="176" spans="2:13">
      <c r="B176" s="1" t="s">
        <v>171</v>
      </c>
      <c r="C176" s="1"/>
      <c r="D176" s="1"/>
      <c r="E176" s="1"/>
      <c r="F176" s="1"/>
      <c r="G176" s="1" t="s">
        <v>172</v>
      </c>
      <c r="H176" s="1"/>
      <c r="I176" s="1"/>
      <c r="J176" s="1"/>
      <c r="K176" s="2">
        <v>74898</v>
      </c>
      <c r="L176" s="2">
        <v>64900</v>
      </c>
      <c r="M176" s="15">
        <f t="shared" ref="M176" si="84">100-L176/K176*100</f>
        <v>13.348821063312784</v>
      </c>
    </row>
    <row r="177" spans="2:13"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  <c r="M177" s="16"/>
    </row>
    <row r="178" spans="2:13">
      <c r="B178" s="1" t="s">
        <v>173</v>
      </c>
      <c r="C178" s="1"/>
      <c r="D178" s="1"/>
      <c r="E178" s="1"/>
      <c r="F178" s="1"/>
      <c r="G178" s="1" t="s">
        <v>174</v>
      </c>
      <c r="H178" s="1"/>
      <c r="I178" s="1"/>
      <c r="J178" s="1"/>
      <c r="K178" s="2">
        <v>74898</v>
      </c>
      <c r="L178" s="2">
        <v>64900</v>
      </c>
      <c r="M178" s="15">
        <f t="shared" ref="M178" si="85">100-L178/K178*100</f>
        <v>13.348821063312784</v>
      </c>
    </row>
    <row r="179" spans="2:13"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  <c r="M179" s="16"/>
    </row>
    <row r="180" spans="2:13">
      <c r="B180" s="1" t="s">
        <v>175</v>
      </c>
      <c r="C180" s="1"/>
      <c r="D180" s="1"/>
      <c r="E180" s="1"/>
      <c r="F180" s="1"/>
      <c r="G180" s="1" t="s">
        <v>176</v>
      </c>
      <c r="H180" s="1"/>
      <c r="I180" s="1"/>
      <c r="J180" s="1"/>
      <c r="K180" s="2">
        <v>59933</v>
      </c>
      <c r="L180" s="2">
        <v>49900</v>
      </c>
      <c r="M180" s="15">
        <f t="shared" ref="M180" si="86">100-L180/K180*100</f>
        <v>16.740360068743428</v>
      </c>
    </row>
    <row r="181" spans="2:13"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  <c r="M181" s="16"/>
    </row>
    <row r="182" spans="2:13">
      <c r="B182" s="1" t="s">
        <v>177</v>
      </c>
      <c r="C182" s="1"/>
      <c r="D182" s="1"/>
      <c r="E182" s="1"/>
      <c r="F182" s="1"/>
      <c r="G182" s="1" t="s">
        <v>178</v>
      </c>
      <c r="H182" s="1"/>
      <c r="I182" s="1"/>
      <c r="J182" s="1"/>
      <c r="K182" s="2">
        <v>49932</v>
      </c>
      <c r="L182" s="2">
        <v>39900</v>
      </c>
      <c r="M182" s="15">
        <f t="shared" ref="M182" si="87">100-L182/K182*100</f>
        <v>20.091324200913235</v>
      </c>
    </row>
    <row r="183" spans="2:13"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  <c r="M183" s="16"/>
    </row>
    <row r="184" spans="2:13">
      <c r="B184" s="1" t="s">
        <v>179</v>
      </c>
      <c r="C184" s="1"/>
      <c r="D184" s="1"/>
      <c r="E184" s="1"/>
      <c r="F184" s="1"/>
      <c r="G184" s="1" t="s">
        <v>180</v>
      </c>
      <c r="H184" s="1"/>
      <c r="I184" s="1"/>
      <c r="J184" s="1"/>
      <c r="K184" s="2">
        <v>49932</v>
      </c>
      <c r="L184" s="2">
        <v>39900</v>
      </c>
      <c r="M184" s="15">
        <f t="shared" ref="M184" si="88">100-L184/K184*100</f>
        <v>20.091324200913235</v>
      </c>
    </row>
    <row r="185" spans="2:13"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  <c r="M185" s="16"/>
    </row>
    <row r="186" spans="2:13">
      <c r="B186" s="1" t="s">
        <v>181</v>
      </c>
      <c r="C186" s="1"/>
      <c r="D186" s="1"/>
      <c r="E186" s="1"/>
      <c r="F186" s="1"/>
      <c r="G186" s="1" t="s">
        <v>182</v>
      </c>
      <c r="H186" s="1"/>
      <c r="I186" s="1"/>
      <c r="J186" s="1"/>
      <c r="K186" s="2">
        <v>74898</v>
      </c>
      <c r="L186" s="2">
        <v>64900</v>
      </c>
      <c r="M186" s="15">
        <f t="shared" ref="M186" si="89">100-L186/K186*100</f>
        <v>13.348821063312784</v>
      </c>
    </row>
    <row r="187" spans="2:13"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  <c r="M187" s="16"/>
    </row>
    <row r="188" spans="2:13">
      <c r="B188" s="1" t="s">
        <v>183</v>
      </c>
      <c r="C188" s="1"/>
      <c r="D188" s="1"/>
      <c r="E188" s="1"/>
      <c r="F188" s="1"/>
      <c r="G188" s="1" t="s">
        <v>184</v>
      </c>
      <c r="H188" s="1"/>
      <c r="I188" s="1"/>
      <c r="J188" s="1"/>
      <c r="K188" s="2">
        <v>39931</v>
      </c>
      <c r="L188" s="2">
        <v>34900</v>
      </c>
      <c r="M188" s="15">
        <f t="shared" ref="M188" si="90">100-L188/K188*100</f>
        <v>12.599233678094706</v>
      </c>
    </row>
    <row r="189" spans="2:13"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  <c r="M189" s="16"/>
    </row>
    <row r="190" spans="2:13">
      <c r="B190" s="1" t="s">
        <v>185</v>
      </c>
      <c r="C190" s="1"/>
      <c r="D190" s="1"/>
      <c r="E190" s="1"/>
      <c r="F190" s="1"/>
      <c r="G190" s="1" t="s">
        <v>186</v>
      </c>
      <c r="H190" s="1"/>
      <c r="I190" s="1"/>
      <c r="J190" s="1"/>
      <c r="K190" s="2">
        <v>49932</v>
      </c>
      <c r="L190" s="2">
        <v>39900</v>
      </c>
      <c r="M190" s="15">
        <f t="shared" ref="M190" si="91">100-L190/K190*100</f>
        <v>20.091324200913235</v>
      </c>
    </row>
    <row r="191" spans="2:13"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  <c r="M191" s="16"/>
    </row>
    <row r="192" spans="2:13">
      <c r="B192" s="1" t="s">
        <v>187</v>
      </c>
      <c r="C192" s="1"/>
      <c r="D192" s="1"/>
      <c r="E192" s="1"/>
      <c r="F192" s="1"/>
      <c r="G192" s="1" t="s">
        <v>188</v>
      </c>
      <c r="H192" s="1"/>
      <c r="I192" s="1"/>
      <c r="J192" s="1"/>
      <c r="K192" s="2">
        <v>69934</v>
      </c>
      <c r="L192" s="2">
        <v>54900</v>
      </c>
      <c r="M192" s="15">
        <f t="shared" ref="M192" si="92">100-L192/K192*100</f>
        <v>21.49741184545428</v>
      </c>
    </row>
    <row r="193" spans="2:13"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  <c r="M193" s="16"/>
    </row>
  </sheetData>
  <mergeCells count="474">
    <mergeCell ref="M184:M185"/>
    <mergeCell ref="M186:M187"/>
    <mergeCell ref="M188:M189"/>
    <mergeCell ref="M190:M191"/>
    <mergeCell ref="M192:M193"/>
    <mergeCell ref="M172:M173"/>
    <mergeCell ref="M174:M175"/>
    <mergeCell ref="M176:M177"/>
    <mergeCell ref="M178:M179"/>
    <mergeCell ref="M180:M181"/>
    <mergeCell ref="M182:M183"/>
    <mergeCell ref="M160:M161"/>
    <mergeCell ref="M162:M163"/>
    <mergeCell ref="M164:M165"/>
    <mergeCell ref="M166:M167"/>
    <mergeCell ref="M168:M169"/>
    <mergeCell ref="M170:M171"/>
    <mergeCell ref="M148:M149"/>
    <mergeCell ref="M150:M151"/>
    <mergeCell ref="M152:M153"/>
    <mergeCell ref="M154:M155"/>
    <mergeCell ref="M156:M157"/>
    <mergeCell ref="M158:M159"/>
    <mergeCell ref="M136:M137"/>
    <mergeCell ref="M138:M139"/>
    <mergeCell ref="M140:M141"/>
    <mergeCell ref="M142:M143"/>
    <mergeCell ref="M144:M145"/>
    <mergeCell ref="M146:M147"/>
    <mergeCell ref="M124:M125"/>
    <mergeCell ref="M126:M127"/>
    <mergeCell ref="M128:M129"/>
    <mergeCell ref="M130:M131"/>
    <mergeCell ref="M132:M133"/>
    <mergeCell ref="M134:M135"/>
    <mergeCell ref="M112:M113"/>
    <mergeCell ref="M114:M115"/>
    <mergeCell ref="M116:M117"/>
    <mergeCell ref="M118:M119"/>
    <mergeCell ref="M120:M121"/>
    <mergeCell ref="M122:M123"/>
    <mergeCell ref="M100:M101"/>
    <mergeCell ref="M102:M103"/>
    <mergeCell ref="M104:M105"/>
    <mergeCell ref="M106:M107"/>
    <mergeCell ref="M108:M109"/>
    <mergeCell ref="M110:M111"/>
    <mergeCell ref="M88:M89"/>
    <mergeCell ref="M90:M91"/>
    <mergeCell ref="M92:M93"/>
    <mergeCell ref="M94:M95"/>
    <mergeCell ref="M96:M97"/>
    <mergeCell ref="M98:M99"/>
    <mergeCell ref="M76:M77"/>
    <mergeCell ref="M78:M79"/>
    <mergeCell ref="M80:M81"/>
    <mergeCell ref="M82:M83"/>
    <mergeCell ref="M84:M85"/>
    <mergeCell ref="M86:M87"/>
    <mergeCell ref="M64:M65"/>
    <mergeCell ref="M66:M67"/>
    <mergeCell ref="M68:M69"/>
    <mergeCell ref="M70:M71"/>
    <mergeCell ref="M72:M73"/>
    <mergeCell ref="M74:M75"/>
    <mergeCell ref="M52:M53"/>
    <mergeCell ref="M54:M55"/>
    <mergeCell ref="M56:M57"/>
    <mergeCell ref="M58:M59"/>
    <mergeCell ref="M60:M61"/>
    <mergeCell ref="M62:M63"/>
    <mergeCell ref="M40:M41"/>
    <mergeCell ref="M42:M43"/>
    <mergeCell ref="M44:M45"/>
    <mergeCell ref="M46:M47"/>
    <mergeCell ref="M48:M49"/>
    <mergeCell ref="M50:M51"/>
    <mergeCell ref="M28:M29"/>
    <mergeCell ref="M30:M31"/>
    <mergeCell ref="M32:M33"/>
    <mergeCell ref="M34:M35"/>
    <mergeCell ref="M36:M37"/>
    <mergeCell ref="M38:M39"/>
    <mergeCell ref="M16:M17"/>
    <mergeCell ref="M18:M19"/>
    <mergeCell ref="M20:M21"/>
    <mergeCell ref="M22:M23"/>
    <mergeCell ref="M24:M25"/>
    <mergeCell ref="M26:M27"/>
    <mergeCell ref="M4:M5"/>
    <mergeCell ref="M6:M7"/>
    <mergeCell ref="M8:M9"/>
    <mergeCell ref="M10:M11"/>
    <mergeCell ref="M12:M13"/>
    <mergeCell ref="M14:M15"/>
    <mergeCell ref="B192:F193"/>
    <mergeCell ref="G192:J193"/>
    <mergeCell ref="K192:K193"/>
    <mergeCell ref="L192:L193"/>
    <mergeCell ref="K4:L4"/>
    <mergeCell ref="B188:F189"/>
    <mergeCell ref="G188:J189"/>
    <mergeCell ref="K188:K189"/>
    <mergeCell ref="L188:L189"/>
    <mergeCell ref="B190:F191"/>
    <mergeCell ref="G190:J191"/>
    <mergeCell ref="K190:K191"/>
    <mergeCell ref="L190:L191"/>
    <mergeCell ref="B184:F185"/>
    <mergeCell ref="G184:J185"/>
    <mergeCell ref="K184:K185"/>
    <mergeCell ref="L184:L185"/>
    <mergeCell ref="B186:F187"/>
    <mergeCell ref="G186:J187"/>
    <mergeCell ref="K186:K187"/>
    <mergeCell ref="L186:L187"/>
    <mergeCell ref="B180:F181"/>
    <mergeCell ref="G180:J181"/>
    <mergeCell ref="K180:K181"/>
    <mergeCell ref="L180:L181"/>
    <mergeCell ref="B182:F183"/>
    <mergeCell ref="G182:J183"/>
    <mergeCell ref="K182:K183"/>
    <mergeCell ref="L182:L183"/>
    <mergeCell ref="B176:F177"/>
    <mergeCell ref="G176:J177"/>
    <mergeCell ref="K176:K177"/>
    <mergeCell ref="L176:L177"/>
    <mergeCell ref="B178:F179"/>
    <mergeCell ref="G178:J179"/>
    <mergeCell ref="K178:K179"/>
    <mergeCell ref="L178:L179"/>
    <mergeCell ref="B172:F173"/>
    <mergeCell ref="G172:J173"/>
    <mergeCell ref="K172:K173"/>
    <mergeCell ref="L172:L173"/>
    <mergeCell ref="B174:F175"/>
    <mergeCell ref="G174:J175"/>
    <mergeCell ref="K174:K175"/>
    <mergeCell ref="L174:L175"/>
    <mergeCell ref="B168:F169"/>
    <mergeCell ref="G168:J169"/>
    <mergeCell ref="K168:K169"/>
    <mergeCell ref="L168:L169"/>
    <mergeCell ref="B170:F171"/>
    <mergeCell ref="G170:J171"/>
    <mergeCell ref="K170:K171"/>
    <mergeCell ref="L170:L171"/>
    <mergeCell ref="B164:F165"/>
    <mergeCell ref="G164:J165"/>
    <mergeCell ref="K164:K165"/>
    <mergeCell ref="L164:L165"/>
    <mergeCell ref="B166:F167"/>
    <mergeCell ref="G166:J167"/>
    <mergeCell ref="K166:K167"/>
    <mergeCell ref="L166:L167"/>
    <mergeCell ref="B160:F161"/>
    <mergeCell ref="G160:J161"/>
    <mergeCell ref="K160:K161"/>
    <mergeCell ref="L160:L161"/>
    <mergeCell ref="B162:F163"/>
    <mergeCell ref="G162:J163"/>
    <mergeCell ref="K162:K163"/>
    <mergeCell ref="L162:L163"/>
    <mergeCell ref="B156:F157"/>
    <mergeCell ref="G156:J157"/>
    <mergeCell ref="K156:K157"/>
    <mergeCell ref="L156:L157"/>
    <mergeCell ref="B158:F159"/>
    <mergeCell ref="G158:J159"/>
    <mergeCell ref="K158:K159"/>
    <mergeCell ref="L158:L159"/>
    <mergeCell ref="B152:F153"/>
    <mergeCell ref="G152:J153"/>
    <mergeCell ref="K152:K153"/>
    <mergeCell ref="L152:L153"/>
    <mergeCell ref="B154:F155"/>
    <mergeCell ref="G154:J155"/>
    <mergeCell ref="K154:K155"/>
    <mergeCell ref="L154:L155"/>
    <mergeCell ref="B148:F149"/>
    <mergeCell ref="G148:J149"/>
    <mergeCell ref="K148:K149"/>
    <mergeCell ref="L148:L149"/>
    <mergeCell ref="B150:F151"/>
    <mergeCell ref="G150:J151"/>
    <mergeCell ref="K150:K151"/>
    <mergeCell ref="L150:L151"/>
    <mergeCell ref="B144:F145"/>
    <mergeCell ref="G144:J145"/>
    <mergeCell ref="K144:K145"/>
    <mergeCell ref="L144:L145"/>
    <mergeCell ref="B146:F147"/>
    <mergeCell ref="G146:J147"/>
    <mergeCell ref="K146:K147"/>
    <mergeCell ref="L146:L147"/>
    <mergeCell ref="B140:F141"/>
    <mergeCell ref="G140:J141"/>
    <mergeCell ref="K140:K141"/>
    <mergeCell ref="L140:L141"/>
    <mergeCell ref="B142:F143"/>
    <mergeCell ref="G142:J143"/>
    <mergeCell ref="K142:K143"/>
    <mergeCell ref="L142:L143"/>
    <mergeCell ref="B136:F137"/>
    <mergeCell ref="G136:J137"/>
    <mergeCell ref="K136:K137"/>
    <mergeCell ref="L136:L137"/>
    <mergeCell ref="B138:F139"/>
    <mergeCell ref="G138:J139"/>
    <mergeCell ref="K138:K139"/>
    <mergeCell ref="L138:L139"/>
    <mergeCell ref="B132:F133"/>
    <mergeCell ref="G132:J133"/>
    <mergeCell ref="K132:K133"/>
    <mergeCell ref="L132:L133"/>
    <mergeCell ref="B134:F135"/>
    <mergeCell ref="G134:J135"/>
    <mergeCell ref="K134:K135"/>
    <mergeCell ref="L134:L135"/>
    <mergeCell ref="B128:F129"/>
    <mergeCell ref="G128:J129"/>
    <mergeCell ref="K128:K129"/>
    <mergeCell ref="L128:L129"/>
    <mergeCell ref="B130:F131"/>
    <mergeCell ref="G130:J131"/>
    <mergeCell ref="K130:K131"/>
    <mergeCell ref="L130:L131"/>
    <mergeCell ref="B124:F125"/>
    <mergeCell ref="G124:J125"/>
    <mergeCell ref="K124:K125"/>
    <mergeCell ref="L124:L125"/>
    <mergeCell ref="B126:F127"/>
    <mergeCell ref="G126:J127"/>
    <mergeCell ref="K126:K127"/>
    <mergeCell ref="L126:L127"/>
    <mergeCell ref="B120:F121"/>
    <mergeCell ref="G120:J121"/>
    <mergeCell ref="K120:K121"/>
    <mergeCell ref="L120:L121"/>
    <mergeCell ref="B122:F123"/>
    <mergeCell ref="G122:J123"/>
    <mergeCell ref="K122:K123"/>
    <mergeCell ref="L122:L123"/>
    <mergeCell ref="B116:F117"/>
    <mergeCell ref="G116:J117"/>
    <mergeCell ref="K116:K117"/>
    <mergeCell ref="L116:L117"/>
    <mergeCell ref="B118:F119"/>
    <mergeCell ref="G118:J119"/>
    <mergeCell ref="K118:K119"/>
    <mergeCell ref="L118:L119"/>
    <mergeCell ref="B112:F113"/>
    <mergeCell ref="G112:J113"/>
    <mergeCell ref="K112:K113"/>
    <mergeCell ref="L112:L113"/>
    <mergeCell ref="B114:F115"/>
    <mergeCell ref="G114:J115"/>
    <mergeCell ref="K114:K115"/>
    <mergeCell ref="L114:L115"/>
    <mergeCell ref="B108:F109"/>
    <mergeCell ref="G108:J109"/>
    <mergeCell ref="K108:K109"/>
    <mergeCell ref="L108:L109"/>
    <mergeCell ref="B110:F111"/>
    <mergeCell ref="G110:J111"/>
    <mergeCell ref="K110:K111"/>
    <mergeCell ref="L110:L111"/>
    <mergeCell ref="B104:F105"/>
    <mergeCell ref="G104:J105"/>
    <mergeCell ref="K104:K105"/>
    <mergeCell ref="L104:L105"/>
    <mergeCell ref="B106:F107"/>
    <mergeCell ref="G106:J107"/>
    <mergeCell ref="K106:K107"/>
    <mergeCell ref="L106:L107"/>
    <mergeCell ref="B100:F101"/>
    <mergeCell ref="G100:J101"/>
    <mergeCell ref="K100:K101"/>
    <mergeCell ref="L100:L101"/>
    <mergeCell ref="B102:F103"/>
    <mergeCell ref="G102:J103"/>
    <mergeCell ref="K102:K103"/>
    <mergeCell ref="L102:L103"/>
    <mergeCell ref="B96:F97"/>
    <mergeCell ref="G96:J97"/>
    <mergeCell ref="K96:K97"/>
    <mergeCell ref="L96:L97"/>
    <mergeCell ref="B98:F99"/>
    <mergeCell ref="G98:J99"/>
    <mergeCell ref="K98:K99"/>
    <mergeCell ref="L98:L99"/>
    <mergeCell ref="B92:F93"/>
    <mergeCell ref="G92:J93"/>
    <mergeCell ref="K92:K93"/>
    <mergeCell ref="L92:L93"/>
    <mergeCell ref="B94:F95"/>
    <mergeCell ref="G94:J95"/>
    <mergeCell ref="K94:K95"/>
    <mergeCell ref="L94:L95"/>
    <mergeCell ref="B88:F89"/>
    <mergeCell ref="G88:J89"/>
    <mergeCell ref="K88:K89"/>
    <mergeCell ref="L88:L89"/>
    <mergeCell ref="B90:F91"/>
    <mergeCell ref="G90:J91"/>
    <mergeCell ref="K90:K91"/>
    <mergeCell ref="L90:L91"/>
    <mergeCell ref="B84:F85"/>
    <mergeCell ref="G84:J85"/>
    <mergeCell ref="K84:K85"/>
    <mergeCell ref="L84:L85"/>
    <mergeCell ref="B86:F87"/>
    <mergeCell ref="G86:J87"/>
    <mergeCell ref="K86:K87"/>
    <mergeCell ref="L86:L87"/>
    <mergeCell ref="B80:F81"/>
    <mergeCell ref="G80:J81"/>
    <mergeCell ref="K80:K81"/>
    <mergeCell ref="L80:L81"/>
    <mergeCell ref="B82:F83"/>
    <mergeCell ref="G82:J83"/>
    <mergeCell ref="K82:K83"/>
    <mergeCell ref="L82:L83"/>
    <mergeCell ref="B76:F77"/>
    <mergeCell ref="G76:J77"/>
    <mergeCell ref="K76:K77"/>
    <mergeCell ref="L76:L77"/>
    <mergeCell ref="B78:F79"/>
    <mergeCell ref="G78:J79"/>
    <mergeCell ref="K78:K79"/>
    <mergeCell ref="L78:L79"/>
    <mergeCell ref="B72:F73"/>
    <mergeCell ref="G72:J73"/>
    <mergeCell ref="K72:K73"/>
    <mergeCell ref="L72:L73"/>
    <mergeCell ref="B74:F75"/>
    <mergeCell ref="G74:J75"/>
    <mergeCell ref="K74:K75"/>
    <mergeCell ref="L74:L75"/>
    <mergeCell ref="B68:F69"/>
    <mergeCell ref="G68:J69"/>
    <mergeCell ref="K68:K69"/>
    <mergeCell ref="L68:L69"/>
    <mergeCell ref="B70:F71"/>
    <mergeCell ref="G70:J71"/>
    <mergeCell ref="K70:K71"/>
    <mergeCell ref="L70:L71"/>
    <mergeCell ref="B64:F65"/>
    <mergeCell ref="G64:J65"/>
    <mergeCell ref="K64:K65"/>
    <mergeCell ref="L64:L65"/>
    <mergeCell ref="B66:F67"/>
    <mergeCell ref="G66:J67"/>
    <mergeCell ref="K66:K67"/>
    <mergeCell ref="L66:L67"/>
    <mergeCell ref="B60:F61"/>
    <mergeCell ref="G60:J61"/>
    <mergeCell ref="K60:K61"/>
    <mergeCell ref="L60:L61"/>
    <mergeCell ref="B62:F63"/>
    <mergeCell ref="G62:J63"/>
    <mergeCell ref="K62:K63"/>
    <mergeCell ref="L62:L63"/>
    <mergeCell ref="B56:F57"/>
    <mergeCell ref="G56:J57"/>
    <mergeCell ref="K56:K57"/>
    <mergeCell ref="L56:L57"/>
    <mergeCell ref="B58:F59"/>
    <mergeCell ref="G58:J59"/>
    <mergeCell ref="K58:K59"/>
    <mergeCell ref="L58:L59"/>
    <mergeCell ref="B52:F53"/>
    <mergeCell ref="G52:J53"/>
    <mergeCell ref="K52:K53"/>
    <mergeCell ref="L52:L53"/>
    <mergeCell ref="B54:F55"/>
    <mergeCell ref="G54:J55"/>
    <mergeCell ref="K54:K55"/>
    <mergeCell ref="L54:L55"/>
    <mergeCell ref="B48:F49"/>
    <mergeCell ref="G48:J49"/>
    <mergeCell ref="K48:K49"/>
    <mergeCell ref="L48:L49"/>
    <mergeCell ref="B50:F51"/>
    <mergeCell ref="G50:J51"/>
    <mergeCell ref="K50:K51"/>
    <mergeCell ref="L50:L51"/>
    <mergeCell ref="B44:F45"/>
    <mergeCell ref="G44:J45"/>
    <mergeCell ref="K44:K45"/>
    <mergeCell ref="L44:L45"/>
    <mergeCell ref="B46:F47"/>
    <mergeCell ref="G46:J47"/>
    <mergeCell ref="K46:K47"/>
    <mergeCell ref="L46:L47"/>
    <mergeCell ref="B40:F41"/>
    <mergeCell ref="G40:J41"/>
    <mergeCell ref="K40:K41"/>
    <mergeCell ref="L40:L41"/>
    <mergeCell ref="B42:F43"/>
    <mergeCell ref="G42:J43"/>
    <mergeCell ref="K42:K43"/>
    <mergeCell ref="L42:L43"/>
    <mergeCell ref="B36:F37"/>
    <mergeCell ref="G36:J37"/>
    <mergeCell ref="K36:K37"/>
    <mergeCell ref="L36:L37"/>
    <mergeCell ref="B38:F39"/>
    <mergeCell ref="G38:J39"/>
    <mergeCell ref="K38:K39"/>
    <mergeCell ref="L38:L39"/>
    <mergeCell ref="B32:F33"/>
    <mergeCell ref="G32:J33"/>
    <mergeCell ref="K32:K33"/>
    <mergeCell ref="L32:L33"/>
    <mergeCell ref="B34:F35"/>
    <mergeCell ref="G34:J35"/>
    <mergeCell ref="K34:K35"/>
    <mergeCell ref="L34:L35"/>
    <mergeCell ref="B28:F29"/>
    <mergeCell ref="G28:J29"/>
    <mergeCell ref="K28:K29"/>
    <mergeCell ref="L28:L29"/>
    <mergeCell ref="B30:F31"/>
    <mergeCell ref="G30:J31"/>
    <mergeCell ref="K30:K31"/>
    <mergeCell ref="L30:L31"/>
    <mergeCell ref="B24:F25"/>
    <mergeCell ref="G24:J25"/>
    <mergeCell ref="K24:K25"/>
    <mergeCell ref="L24:L25"/>
    <mergeCell ref="B26:F27"/>
    <mergeCell ref="G26:J27"/>
    <mergeCell ref="K26:K27"/>
    <mergeCell ref="L26:L27"/>
    <mergeCell ref="B20:F21"/>
    <mergeCell ref="G20:J21"/>
    <mergeCell ref="K20:K21"/>
    <mergeCell ref="L20:L21"/>
    <mergeCell ref="B22:F23"/>
    <mergeCell ref="G22:J23"/>
    <mergeCell ref="K22:K23"/>
    <mergeCell ref="L22:L23"/>
    <mergeCell ref="B16:F17"/>
    <mergeCell ref="G16:J17"/>
    <mergeCell ref="K16:K17"/>
    <mergeCell ref="L16:L17"/>
    <mergeCell ref="B18:F19"/>
    <mergeCell ref="G18:J19"/>
    <mergeCell ref="K18:K19"/>
    <mergeCell ref="L18:L19"/>
    <mergeCell ref="B12:F13"/>
    <mergeCell ref="G12:J13"/>
    <mergeCell ref="K12:K13"/>
    <mergeCell ref="L12:L13"/>
    <mergeCell ref="B14:F15"/>
    <mergeCell ref="G14:J15"/>
    <mergeCell ref="K14:K15"/>
    <mergeCell ref="L14:L15"/>
    <mergeCell ref="B8:F9"/>
    <mergeCell ref="G8:J9"/>
    <mergeCell ref="K8:K9"/>
    <mergeCell ref="L8:L9"/>
    <mergeCell ref="B10:F11"/>
    <mergeCell ref="G10:J11"/>
    <mergeCell ref="K10:K11"/>
    <mergeCell ref="L10:L11"/>
    <mergeCell ref="B4:F5"/>
    <mergeCell ref="G4:J5"/>
    <mergeCell ref="B6:F7"/>
    <mergeCell ref="G6:J7"/>
    <mergeCell ref="K6:K7"/>
    <mergeCell ref="L6:L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revision>1</cp:revision>
  <cp:lastPrinted>2017-01-24T10:15:55Z</cp:lastPrinted>
  <dcterms:created xsi:type="dcterms:W3CDTF">2017-01-24T10:15:55Z</dcterms:created>
  <dcterms:modified xsi:type="dcterms:W3CDTF">2017-01-25T11:04:26Z</dcterms:modified>
</cp:coreProperties>
</file>